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c24afc83e0bf845/DOP al 28 junio 22/Presupuesto/Informe glosas/Inf. Glosas 3 trimestre 2025/"/>
    </mc:Choice>
  </mc:AlternateContent>
  <xr:revisionPtr revIDLastSave="0" documentId="8_{6EE17BE5-E496-4558-9C18-09C54C4B5C92}" xr6:coauthVersionLast="36" xr6:coauthVersionMax="36" xr10:uidLastSave="{00000000-0000-0000-0000-000000000000}"/>
  <bookViews>
    <workbookView xWindow="0" yWindow="0" windowWidth="20490" windowHeight="6045" xr2:uid="{5D22C81B-4143-4502-A5CB-2FC9C06FABDB}"/>
  </bookViews>
  <sheets>
    <sheet name="Glosa 7A" sheetId="1" r:id="rId1"/>
    <sheet name="Glosa 7B" sheetId="2" r:id="rId2"/>
  </sheets>
  <calcPr calcId="191029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<sst xmlns="http://schemas.openxmlformats.org/spreadsheetml/2006/main" count="144" uniqueCount="68">
  <si>
    <t>Región</t>
  </si>
  <si>
    <t>Valparaíso</t>
  </si>
  <si>
    <t>Código SAFI</t>
  </si>
  <si>
    <t>(Varios elementos)</t>
  </si>
  <si>
    <t>Item</t>
  </si>
  <si>
    <t>Asig</t>
  </si>
  <si>
    <t>Tipo de Iniciativa</t>
  </si>
  <si>
    <t>Comuna</t>
  </si>
  <si>
    <t>Denominación</t>
  </si>
  <si>
    <t>Etapa MIDESO</t>
  </si>
  <si>
    <t>Estado</t>
  </si>
  <si>
    <t>Fecha Inicio</t>
  </si>
  <si>
    <t>Avance Físico %</t>
  </si>
  <si>
    <t>Suma de Inversión 2024</t>
  </si>
  <si>
    <t>Suma de Acum a Sept</t>
  </si>
  <si>
    <t>Suma de Total 2025</t>
  </si>
  <si>
    <t>Estudios Básicos</t>
  </si>
  <si>
    <t>Consultorías</t>
  </si>
  <si>
    <t>Estudios</t>
  </si>
  <si>
    <t>ISLA DE PASCUA</t>
  </si>
  <si>
    <t>Estudio Básico Consulta Indígena Rapa Nui 2do llamado Región de Valparaíso Isla de Pascua</t>
  </si>
  <si>
    <t>EJECUCION</t>
  </si>
  <si>
    <t>En Ejecución</t>
  </si>
  <si>
    <t>Proyectos</t>
  </si>
  <si>
    <t>Específico</t>
  </si>
  <si>
    <t>JUAN FERNANDEZ</t>
  </si>
  <si>
    <t>Asesoría Inspección Fiscal para la Obra Ampliación infraestructura Bahía Cumberland Juan Fernández</t>
  </si>
  <si>
    <t>Por Licitar</t>
  </si>
  <si>
    <t>Obras</t>
  </si>
  <si>
    <t>Conservación</t>
  </si>
  <si>
    <t>Conservación Caletas Pesqueras Rapa Nui (licitación privada)</t>
  </si>
  <si>
    <t>Conservación Infraestructura en Bahía Cumberland Archipielago Juan Fernández segundo llamado</t>
  </si>
  <si>
    <t>En Adjudicación</t>
  </si>
  <si>
    <t>Ampliación infraestructura Bahía Cumberland Juan Fernández</t>
  </si>
  <si>
    <t>Total general</t>
  </si>
  <si>
    <t>EL TABO</t>
  </si>
  <si>
    <t>Asesoría a la Inspección Fiscal para la Obra Construcción Borde Costero Playa El Tabo Centro El Tabo 2do llamado</t>
  </si>
  <si>
    <t>PUCHUNCAVI</t>
  </si>
  <si>
    <t>Asesoría Inspección Fiscal para el Contrato Construcción Obras Marítimas y Terrestres caleta Horcón 2° llamado</t>
  </si>
  <si>
    <t>VALPARAISO</t>
  </si>
  <si>
    <t>Diseño Construcción borde costero sector Las Torpederas Valparaíso</t>
  </si>
  <si>
    <t>DISEÑO</t>
  </si>
  <si>
    <t>Estudios Básicos y proyecto vial para el diseño Construcción Infraestructura Portuaria para pescadores Ex Sudamericana, Valparaíso</t>
  </si>
  <si>
    <t>Terminado</t>
  </si>
  <si>
    <t>ALGARROBO</t>
  </si>
  <si>
    <t>Conservación de emergencia muro contención Borde Costero Algarrobo</t>
  </si>
  <si>
    <t>Conservación de emergencia suministro de roca Borde Costero Algarrobo</t>
  </si>
  <si>
    <t>Conservación de Urgencia Protección Costera Av. Carlos Alessandri, Comuna de Algarrobo</t>
  </si>
  <si>
    <t>CONCON</t>
  </si>
  <si>
    <t>Conservación Caleta Higuerillas Concón</t>
  </si>
  <si>
    <t>Conservación caleta San Pedro Concón</t>
  </si>
  <si>
    <t>PAPUDO_ZAPALLAR</t>
  </si>
  <si>
    <t>Conservación borde costero Papudo y Caleta Zapallar</t>
  </si>
  <si>
    <t>Conservación Borde Costero Horcón</t>
  </si>
  <si>
    <t>SAN ANTONIO</t>
  </si>
  <si>
    <t>Conservación infraestructura portuaria Caleta Puertecito etapa 2 San Antonio</t>
  </si>
  <si>
    <t>Modificacion del contrato nº370530 , Conservación infraestructura portuaria Caleta Puertecito etapa 2 San Antonio</t>
  </si>
  <si>
    <t>Modificacion de Contrato</t>
  </si>
  <si>
    <t>-</t>
  </si>
  <si>
    <t>Conservación Obras marítimas Caleta Portales Valparaíso</t>
  </si>
  <si>
    <t>Conservación Obras Terrestres Caleta Portales Valparaíso Tercer llamado</t>
  </si>
  <si>
    <t>Modificacion del contrato nº382843 , Conservación Obras marítimas Caleta Portales Valparaíso</t>
  </si>
  <si>
    <t>Construcción Borde Costero Playa El Tabo Centro El Tabo 2do llamado</t>
  </si>
  <si>
    <t>PAPUDO</t>
  </si>
  <si>
    <t>Construcción obras marítimas y terrestres Caleta Papudo</t>
  </si>
  <si>
    <t>Construcción de Obras Marítimas y Terrestres Caleta Horcón 4to llamado</t>
  </si>
  <si>
    <t>QUINTERO</t>
  </si>
  <si>
    <t>Construcción Borde Costero entre El Durazno- Cueva el Pirata Quintero segundo llamado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</si>
</sst>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14" fontId="0" fillId="0" borderId="0" xfId="0" applyNumberFormat="1"/>
    <xf numFmtId="41" fontId="0" fillId="0" borderId="0" xfId="0" applyNumberFormat="1"/>
  </cellXfs>
  <cellStyles count="1">
    <cellStyle name="Normal" xfId="0" builtinId="0"/>
  </cellStyles>
  <dxfs count="75">
    <dxf>
      <numFmt numFmtId="33" formatCode="_ * #,##0_ ;_ * \-#,##0_ ;_ * &quot;-&quot;_ ;_ @_ 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numFmt numFmtId="33" formatCode="_ * #,##0_ ;_ * \-#,##0_ ;_ * &quot;-&quot;_ ;_ @_ "/>
    </dxf>
    <dxf>
      <numFmt numFmtId="33" formatCode="_ * #,##0_ ;_ * \-#,##0_ ;_ * &quot;-&quot;_ ;_ @_ 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 wrapText="1"/>
    </dxf>
    <dxf>
      <numFmt numFmtId="33" formatCode="_ * #,##0_ ;_ * \-#,##0_ ;_ * &quot;-&quot;_ ;_ @_ "/>
    </dxf>
    <dxf>
      <numFmt numFmtId="33" formatCode="_ * #,##0_ ;_ * \-#,##0_ ;_ * &quot;-&quot;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ristian.riveros\OneDrive\DOP%20al%2028%20junio%2022\Presupuesto\Informe%20glosas\Inf.%20Glosas%203%20trimestre%202025\Informe%20Glosa%207%20DOP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ristian Riveros Zepeda (DOP)" refreshedDate="45939.487866435185" createdVersion="6" refreshedVersion="6" minRefreshableVersion="3" recordCount="251" xr:uid="{16F0E63E-7A60-4113-BF09-96E477FC6A16}">
  <cacheSource type="worksheet">
    <worksheetSource ref="A1:AY1048576" sheet="REp Cierre Sept" r:id="rId2"/>
  </cacheSource>
  <cacheFields count="51">
    <cacheField name="BIP+Etapa" numFmtId="0">
      <sharedItems containsBlank="1"/>
    </cacheField>
    <cacheField name="Región" numFmtId="0">
      <sharedItems containsBlank="1" count="16">
        <s v="Arica y Parinacota"/>
        <s v="Tarapacá"/>
        <s v="Antofagasta"/>
        <s v="Atacama"/>
        <s v="Coquimbo"/>
        <s v="Valparaíso"/>
        <s v="O'Higgins"/>
        <s v="Maule"/>
        <s v="Ñuble"/>
        <s v="Biobío"/>
        <s v="La Araucanía"/>
        <s v="Los Ríos"/>
        <s v="Los Lagos"/>
        <s v="Aysén"/>
        <s v="Magallanes y de la Antártica Chilena"/>
        <m/>
      </sharedItems>
    </cacheField>
    <cacheField name="Comuna" numFmtId="0">
      <sharedItems containsBlank="1" count="87">
        <s v="ARICA "/>
        <s v="CAMARONES "/>
        <m/>
        <s v="IQUIQUE"/>
        <s v="HUARA (Prov. Tamarugal)"/>
        <s v="ANTOFAGASTA"/>
        <s v="TOCOPILLA"/>
        <s v="MEJILLONES"/>
        <s v="FREIRINA"/>
        <s v="CALDERA"/>
        <s v="COPIAPO"/>
        <s v="CHAÑARAL"/>
        <s v="HUASCO"/>
        <s v="CANELA"/>
        <s v="COQUIMBO"/>
        <s v="LOS VILOS"/>
        <s v="LA HIGUERA"/>
        <s v="COQUIMBO_LA SERENA"/>
        <s v="OVALLE"/>
        <s v="LA SERENA"/>
        <s v="QUINTERO"/>
        <s v="JUAN FERNANDEZ"/>
        <s v="VALPARAISO"/>
        <s v="EL TABO"/>
        <s v="PUCHUNCAVI"/>
        <s v="CONCON"/>
        <s v="ISLA DE PASCUA"/>
        <s v="SAN ANTONIO"/>
        <s v="PAPUDO_ZAPALLAR"/>
        <s v="PAPUDO"/>
        <s v="ALGARROBO"/>
        <s v="NAVIDAD"/>
        <s v="PICHILEMU"/>
        <s v="PAREDONES"/>
        <s v="VICHUQUEN"/>
        <s v="CONSTITUCION"/>
        <s v="PELLUHUE"/>
        <s v="LICANTEN"/>
        <s v="COELEMU"/>
        <s v="LEBU"/>
        <s v="CORONEL"/>
        <s v="CORONEL_LOTA"/>
        <s v="ARAUCO"/>
        <s v="TALCAHUANO"/>
        <s v="LOTA"/>
        <s v="TIRUA"/>
        <s v="SAN PEDRO DE LA PAZ"/>
        <s v="TOME"/>
        <s v="CARAHUE"/>
        <s v="TOLTEN"/>
        <s v="LONQUIMAY"/>
        <s v="SAAVEDRA"/>
        <s v="VILLARRICA"/>
        <s v="PANGUIPULLI "/>
        <s v="VALDIVIA "/>
        <s v="FUTRONO "/>
        <s v="RIO BUENO "/>
        <s v="LA UNION "/>
        <s v="CORRAL "/>
        <s v="QUELLON"/>
        <s v="PUERTO VARAS"/>
        <s v="LLANQUIHUE"/>
        <s v="SAN PABLO"/>
        <s v="ANCUD"/>
        <s v="PUERTO MONTT"/>
        <s v="MAULLIN"/>
        <s v="CALBUCO"/>
        <s v="QUINCHAO"/>
        <s v="CHAITEN"/>
        <s v="FRUTILLAR"/>
        <s v="COCHAMO"/>
        <s v="SAN JUAN DE LA COSTA"/>
        <s v="DALCAHUE"/>
        <s v="QUEILEN"/>
        <s v="LOS MUERMOS"/>
        <s v="COYHAIQUE"/>
        <s v="AYSEN"/>
        <s v="CISNES"/>
        <s v="TORTEL"/>
        <s v="CHILE CHICO"/>
        <s v="COCHRANE"/>
        <s v="ANTARTICA"/>
        <s v="CABO DE HORNOS"/>
        <s v="PORVENIR"/>
        <s v="RIO VERDE"/>
        <s v="PUNTA ARENAS"/>
        <s v="NATALES"/>
      </sharedItems>
    </cacheField>
    <cacheField name="Código BIP" numFmtId="0">
      <sharedItems containsBlank="1"/>
    </cacheField>
    <cacheField name="Item" numFmtId="0">
      <sharedItems containsBlank="1" count="3">
        <s v="Proyectos"/>
        <s v="Estudios Básicos"/>
        <m/>
      </sharedItems>
    </cacheField>
    <cacheField name="Asig" numFmtId="0">
      <sharedItems containsBlank="1" count="8">
        <s v="Consultorías"/>
        <s v="Obras"/>
        <s v="Gastos Administrativos"/>
        <s v="Otros Gastos"/>
        <s v="Obras de Emergencia"/>
        <s v="Equipos"/>
        <s v="Terrenos"/>
        <m/>
      </sharedItems>
    </cacheField>
    <cacheField name="Tipo de Iniciativa" numFmtId="0">
      <sharedItems containsBlank="1" count="4">
        <s v="Específico"/>
        <s v="Estudios"/>
        <s v="Conservación"/>
        <m/>
      </sharedItems>
    </cacheField>
    <cacheField name="Denominación" numFmtId="0">
      <sharedItems containsBlank="1" count="211">
        <s v="Asesoría a la Inspección Fiscal Diseño Relocalización Caleta Pesquera de Arica"/>
        <s v="Mejoramiento Borde Costero Playa Las Machas - Arica (2° llamado)"/>
        <s v="MATERIALES, SERVICIOS Y SUMINISTROS"/>
        <s v="Diseño Borde Costero Sector Ex Isla del Alacrán (etapas 3 y 4) L2"/>
        <s v="Diseño del Mejoramiento BC Playa Arenillas Negras 2"/>
        <s v="modificación de permiso de edificación"/>
        <s v="Asesoría Inspección fiscal Mejoramiento BC Chinchoorro etapa 1 L2"/>
        <s v="Mejoramiento Borde Costero Playa Chinchorro etapa 1 L2"/>
        <s v="CARACTERICZACIÓN ARQUEOLOGICA SECTORES ARENILLAS NEGRAS Y QUIANE L4"/>
        <s v="HABILITACIÓN BORDE COSTERO PLAYA ARENILLAS NEGRAS SECTOR NORTE"/>
        <s v="Conservación Borde Costero Playa Chinchorro Etapa 2"/>
        <s v="Asesoría a la Inspección Fiscal de la Obra Reposición Infraestructura Portuarias Caleta San Marcos Iquique"/>
        <s v="Reposición Infraestructura Portuarias Caleta San Marcos Iquique"/>
        <s v="Diseño Mejoramiento Paseo Borde Costero Playa Huayquique Iquique"/>
        <s v="DISEÑO CONSTRUCCION PASEO BORDE COSTERO SECTOR PRIMERAS PIEDRAS IQUIQUE"/>
        <s v="Factibilidad Reposición Infraestructura Caleta Pisagua Comuna de Huara"/>
        <s v="CONSTRUCCIÓN DE EMERGENCIA MURO PROTECCIÓN COSTERA BELLAVISTA, IQUIQUE"/>
        <s v="ASESORIA A LA INSPECCION FISCAL MEJORAMIENTO CALETA GUARDIAMARINA RIQUELME IQUIQUE"/>
        <s v="MEJORAMIENTO CALETA GUARDIAMARINA RIQUELME-OBRAS MARITIMAS IQUIQUE"/>
        <s v="DIAGNOSTICO DE CALETAS PESQUERAS ARTESANALES REGION DE TARAPACA IQUIQUE"/>
        <s v="Construcción Infraestructura Portuaria Caleta Los Verdes Iquique"/>
        <s v="Mejoramiento Borde Costero Antofagasta, Sector Los Pinares-Trocadero"/>
        <s v="Asesoría a la Inspección Fiscal Construcción Acceso y Obras Complementarias Playa La Chimba, Antofagasta"/>
        <s v="Construcción Acceso y Obras Complementarias Playa La Chimba, Antofagasta"/>
        <s v="Conservación Playa Covadonga, Tocopilla"/>
        <s v="Conservación Muelle Caleta Punta Arenas, Tocopilla"/>
        <s v="Diseño Construcción Infraestructura Portuaria Caleta Buena Tocopilla"/>
        <s v="Construcción Infraestructura Portuaria Caleta Hornito, Mejillones"/>
        <s v="Reposición Infraestructura Portuaria Caleta Chañaral de Aceituno Comuna de Freirina - Región de Atacama"/>
        <s v="GASTOS DE VIATICOS"/>
        <s v="Diseño Construcción infraestructura Portuaria Caleta Barranquilla"/>
        <s v="Construcción Infraestructura Portuaria Caleta Totoral Bajo"/>
        <s v="Diseño Obra de Arte Reposición Borde Costero Chañaral"/>
        <s v="Reposición Borde costero sector sur playa grande Chañaral"/>
        <s v="Ejecución Obra de Arte Borde Costero Chañaral"/>
        <s v="CONSERVACIÓN DE BORDE COSTERO PLAYA LAS MACHAS ETAPA I Y ETAPA II, BAHÍA INGLESA, CALDERA"/>
        <s v="CONSERVACIÓN DE EMERGENCIA, BORDE COSTERO HUASCO"/>
        <s v="CONSERVACIÓN DE EMERGENCIA, CALETA CHAÑARAL"/>
        <s v="CONSERVACIÓN DE EMERGENCIA, BORDE COSTERO PLAYA BRAVA CALDERA"/>
        <s v="Asesoría a la Inspección Fiscal Construcción Inf Pesquera Artesanal Caleta Pto Oscuro"/>
        <s v="Construcción Infr Pesquera Artesanal Caleta Pto Oscuro - Canela"/>
        <s v="Reposición de la Costanera de Coquimbo - Termino de contrato"/>
        <s v="Diseño Reposición de la Playa en Los Vilos Comuna de Los Vilos"/>
        <s v="Construcción Enrocado de Protección Caleta Chungungo La Higuera"/>
        <s v="Conservación Caleta Hornos y Tongoy - Región Coquimbo"/>
        <s v="Conservación Infraestructura Pesquera Artesanal Caleta Sierra"/>
        <s v="Conservación Infraestructura Pesquera Artesanal Caleta Huentelauquén"/>
        <s v="Mejoramiento Embarque y Desembarque en Caleta Corrales La Higuera"/>
        <s v="Conservación Infraestructura Pesquera Artesanal Caleta San Pedro Los Vilos"/>
        <s v="Construcción Obras Marítimas Caleta Talca Comuna de Ovalle"/>
        <s v="Estudio Básico Diagnóstico Mejoramiento Caleta Totoralillo Norte - La HIguera"/>
        <s v="Estudios Básicos Diagnóstico Mejoramiento Caleta San Agustín - La Higuera"/>
        <s v="Conservación Caleta Pesquera Artesanal Coquimbo"/>
        <s v="Modificacion del contrato nº395981 , Conservación Caleta Pesquera Artesanal Coquimbo"/>
        <s v="Construcción Borde Costero entre El Durazno- Cueva el Pirata Quintero segundo llamado"/>
        <s v="Asesoría Inspección Fiscal para la Obra Ampliación infraestructura Bahía Cumberland Juan Fernández"/>
        <s v="Ampliación infraestructura Bahía Cumberland Juan Fernández"/>
        <s v="Diseño Construcción borde costero sector Las Torpederas Valparaíso"/>
        <s v="Asesoría a la Inspección Fiscal para la Obra Construcción Borde Costero Playa El Tabo Centro El Tabo 2do llamado"/>
        <s v="Construcción Borde Costero Playa El Tabo Centro El Tabo 2do llamado"/>
        <s v="Estudios Básicos y proyecto vial para el diseño Construcción Infraestructura Portuaria para pescadores Ex Sudamericana, Valparaíso"/>
        <s v="Asesoría Inspección Fiscal para el Contrato Construcción Obras Marítimas y Terrestres caleta Horcón 2° llamado"/>
        <s v="Construcción de Obras Marítimas y Terrestres Caleta Horcón 4to llamado"/>
        <s v="Conservación Caleta Higuerillas Concón"/>
        <s v="Conservación Obras marítimas Caleta Portales Valparaíso"/>
        <s v="Modificacion del contrato nº382843 , Conservación Obras marítimas Caleta Portales Valparaíso"/>
        <s v="Conservación Obras Terrestres Caleta Portales Valparaíso Tercer llamado"/>
        <s v="Conservación Caletas Pesqueras Rapa Nui (licitación privada)"/>
        <s v="Conservación infraestructura portuaria Caleta Puertecito etapa 2 San Antonio"/>
        <s v="Modificacion del contrato nº370530 , Conservación infraestructura portuaria Caleta Puertecito etapa 2 San Antonio"/>
        <s v="Conservación borde costero Papudo y Caleta Zapallar"/>
        <s v="Conservación Infraestructura en Bahía Cumberland Archipielago Juan Fernández segundo llamado"/>
        <s v="OBRAS OTROS GASTOS"/>
        <s v="Estudio Básico Consulta Indígena Rapa Nui 2do llamado Región de Valparaíso Isla de Pascua"/>
        <s v="Construcción obras marítimas y terrestres Caleta Papudo"/>
        <s v="Conservación de Urgencia Protección Costera Av. Carlos Alessandri, Comuna de Algarrobo"/>
        <s v="Conservación de emergencia suministro de roca Borde Costero Algarrobo"/>
        <s v="Conservación de emergencia muro contención Borde Costero Algarrobo"/>
        <s v="Conservación Borde Costero Horcón"/>
        <s v="Conservación caleta San Pedro Concón"/>
        <s v="Conservación caleta pescadores de Matanzas Navidad"/>
        <s v="Conservación Caleta de pescadores Bucalemu comuna de Paredones"/>
        <s v="Conservación integral borde costero Bucalemu comuna Paredones"/>
        <s v="Conservación caleta de pescadores Pichilemu comuna pichilemu"/>
        <s v="Modificacion del contrato nº375850 , Conservación caleta de pescadores Pichilemu comuna pichilemu"/>
        <s v="CONSTRUCCIÓN PROTECCIÓN DE RIBERA LA BOCA DE RAPEL Y MUELLE TURÍSTICO"/>
        <s v="Mejoramiento Borde Costero Llico"/>
        <s v="Conservación Sistema de Agua Potable Obras Terrestres Maguellines"/>
        <s v="Construcción Espigón Marítimo Caleta Pellines"/>
        <s v="REPOSICION DE EMERGENCIA PASARELA BORDE COSTERO CURANIPE"/>
        <s v="Reposición Tres Muelles Flotantes Río Maule"/>
        <s v="Modificacion del contrato nº383512 , Reposición Tres Muelles Flotantes Río Maule"/>
        <s v="Conservacion de emergencia infraestruyctura de apoyo caleta llico"/>
        <s v="Conservacion de Emergencia Caleta Atenas y Tablaestacado de fondeo"/>
        <s v="Reposicion de emergencia espigon y proteccion costera Rio Mataquito"/>
        <s v="Modificacion del contrato nº387070 , Reposicion de emergencia espigon y proteccion costera Rio Mataquito"/>
        <s v="Reposicion de emergencia Proteccion de Ribera Río Maule 2do llamado"/>
        <s v="Modificacion del contrato nº407135 , Reposicion de emergencia Proteccion de Ribera Río Maule 2do llamado"/>
        <s v="Mejoramiento Sistema de Desembarque Caleta Maguellines"/>
        <s v="Conservacion Espigon Quivolgo Constitucion"/>
        <s v="CONSERVACION DE EMERGENCIA DE PROTECCIÓN COSTERA, SECTOR PERALES"/>
        <s v="Conservacion Calado Via de navegacion Rio Lebu"/>
        <s v="Mejoramiento Borde Costero Schwager"/>
        <s v="Modificacion del contrato nº338730 , Mejoramiento Borde Costero Schwager"/>
        <s v="Diseño Mejorameinto Borde Costero Playa Blanca Coronel y Lota"/>
        <s v="Construcción rampa multipropósito y ampliación de explanada Caleta Punta Lavapie"/>
        <s v="Mejoramiento Playa El Morro, Comuna de Talcahuano, Región del Biobío. 2do Llamado"/>
        <s v="Prefactibilidad Mejoramiento Desembocadura Rio Tubul"/>
        <s v="Conservacion Caleta Lota Bajo"/>
        <s v="Ampliacion Explanada y obras complementarias Caleta Lo rojas"/>
        <s v="Construcción frente de Atraque Caleta Quidico"/>
        <s v="Modificacion del contrato nº292163 , Construcción frente de Atraque Caleta Quidico"/>
        <s v="Mejoramiento Caleta Alto del Rey"/>
        <s v="Conservacion Rampa y Obras COmplementarias Caleta Pueblo Hundido"/>
        <s v="Análisis Geotécnico y de Mareas en Punta Lavapie"/>
        <s v="Conservacion la Poza talcahuano"/>
        <s v="Conservacion caleta Coliumo"/>
        <s v="Mejoramiento Borde Fluvial Sector Cendyr Nautico, Carahue 4to llamado"/>
        <s v="Asesoria a la Inspeccion Fiscal de Mejoramiento Borde Costero Caleta la Barra"/>
        <s v="Mejoramiento Borde Costero Caleta La Barra"/>
        <s v="Conservación Canalizo acceso Caleta Queule"/>
        <s v="Conservacion Embarcadero Villa Icalma"/>
        <s v="Conservacion Embarcadero Puerto Dominguez 4to llamado"/>
        <s v="Conservacion obras terrestres Nehuentue"/>
        <s v="Conservacion Borde Lacustre Licanray Comuna de Villarrica"/>
        <s v="Resguardo Draga Ernesto Pinto Lagarrigue y Naves auxiliares año 2024"/>
        <s v="Mejoramiento Costanera de Panguipulli"/>
        <s v="Construcción Embarcadero Matta Sector Las Animas comuna Valdivia"/>
        <s v="Modificacion del contrato nº280728 , Construcción Embarcadero Matta Sector Las Animas comuna Valdivia"/>
        <s v="Construcción Borde Lacustre Futrono sector Playa Galdames comuna de Futrono Región de Los Ríos"/>
        <s v="Conservación Infraestructura Terrestre y Portuaria, Puerto Base Draga Ernesto Pinto, Dirección de Obras Portuarias, Región de Los Ríos."/>
        <s v="Construcción Infraestructura para Navegación Turística Río Bueno Provincia del Ranco Región de Los Ríos"/>
        <s v="Construcción Borde Fluvial sector Cocule, comuna de La Unión"/>
        <s v="Construcción embarcadero de Conectividad Las Coloradas, Isla del Rey, comuna de Corral"/>
        <s v="Diagnóstico de Condiciones Naturales para el Diseño de Embarcaderos y Botaderos Públicos en la Comuna de Valdivia, Región de Los Ríos"/>
        <s v="CONSERVACION TERMINAL DE PASAJEROS DE NIEBLA Y SECTORES COSTEROS, REGION DE LOS RIOS"/>
        <s v="Carena Barcaza Puerto Fuy año 2024"/>
        <s v="Conservación Caletas Pesqueras de Bonifacio, El Piojo y Chaihuín, Comunas de Valdivia y Corral, Región de Los Ríos."/>
        <s v="CONSERVACIÓN CALETA PESQUERA MEHUÍN, COMUNA DE MARIQUINA, REGIÓN DE LOS RÍOS"/>
        <s v="Habilitación de Emergencia Muelle de conectividad Quitaqui"/>
        <s v="Habilitación Rampas y refugios de Emergencia en Terminales Portuarios de Niebla y Corral"/>
        <s v="CONSERVACION DE EMERGENCIA HABILITACION BORDE LACUSTRE HUEQUECURA, COMUNA DE FUTRONO"/>
        <s v="Conservación Trato Directo Overhaul Azimutales Nave Caupolican"/>
        <s v="Asesoría a la Inspección Fiscal Mejoramiento Borde Costero de Quellón"/>
        <s v="Modificacion del contrato nº391133 , Asesoría a la Inspección Fiscal Mejoramiento Borde Costero de Quellón"/>
        <s v="Mejoramiento Borde Costero de Quellón"/>
        <s v="Mejoramiento playa urbana Puerto Varas"/>
        <s v="Asesoría a la Inspección Fiscal Mejoramiento Borde Costero Sector Iansa Llanquihue"/>
        <s v="Mejoramiento Borde Costero sector Iansa Llanquihue"/>
        <s v="Modificacion del contrato nº262865 , Mejoramiento Borde Costero sector Iansa Llanquihue"/>
        <s v="Normalización Infraestructura Portuaria de Conectividad Quilacahuín comuna de San Pablo"/>
        <s v="Asesoría inspección fiscal Varadero Quellon Etapa 1"/>
        <s v="Modificacion del contrato nº376916 , Asesoría inspección fiscal Varadero Quellon Etapa 1"/>
        <s v="Mejoramiento Varadero Puerto Pesquero Quellón - E1"/>
        <s v="Conservación Vías de Navegación Río Pudeto comuna de Ancud (Saldo Pendiente)"/>
        <s v="AMPLIACION CALETA PESQUERA ARTESANAL DE ANAHUAC"/>
        <s v="CONSTRUCCIÓN INFRAESTRUCTURA PORTUARIA QUENUIR"/>
        <s v="Mejoramiento Rampa del Acceso Principal de Isla Puluqui comuna de Calbuco"/>
        <s v="Asesoría a la Inspección Fiscal Mejoramiento Rampa Auchac Quellón"/>
        <s v="Mejoramiento Rampa Auchac comuna de Quellón"/>
        <s v="Diagnóstico Plan de Conectividad Región de los Lagos"/>
        <s v="Asesoría de Inspección Fiscal Reposición Rampa Capilla Antigua Isla Alao comuna de Quinchao"/>
        <s v="Reposición Rampa Sector Capilla Isla Alao Comuna de Quinchao"/>
        <s v="Modificacion del contrato nº394588 , Reposición Rampa Sector Capilla Isla Alao Comuna de Quinchao"/>
        <s v="Conservación Infraestructura Portuaria sector Muelle Chaitén"/>
        <s v="Conservación Infraestructura Portuaria Comuna de Maullín"/>
        <s v="Modificacion del contrato nº373119 , Conservación Infraestructura Portuaria Comuna de Maullín"/>
        <s v="Conservación Infraestructura Portuaria Comuna de Frutillar"/>
        <s v="Conservación Infraestructura Portuaria Comuna de Cochamó"/>
        <s v="Diagnóstico de Caletas Pesqueras Grupo N°1 Región de Los Lagos (Tercer Llamado a Licitación)"/>
        <s v="MEJORAMIENTO INTEGRAL CALETA BAHIA MANSA"/>
        <s v="Conservación Rampa Punta Coronel y borde costero Pargua Comuna de Calbuco"/>
        <s v="Modificacion del contrato nº391301 , Conservación Rampa Punta Coronel y borde costero Pargua Comuna de Calbuco"/>
        <s v="CONSERVACION RAMPAS EL PASAJE Y COYUMBUE COMUNA DE DALCAHUE Y CURACO DE VELEZ"/>
        <s v="Modificacion del contrato nº391313 , CONSERVACION RAMPAS EL PASAJE Y COYUMBUE COMUNA DE DALCAHUE Y CURACO DE VELEZ"/>
        <s v="Conservación Protección Costera Barrio Industrial, Comuna De Quellón"/>
        <s v="Modificacion del contrato nº391315 , Conservación Protección Costera Barrio Industrial, Comuna De Quellón"/>
        <s v="CONSERVACION RAMPA COÑAB COMUNA DE QUINCHAO"/>
        <s v="Modificacion del contrato nº391320 , CONSERVACION RAMPA COÑAB COMUNA DE QUINCHAO"/>
        <s v="Conservación Caleta La Vega comuna de Calbuco"/>
        <s v="CONSERVACION INFRAESTRUCTURA PORTUARIA ISLA ACUI"/>
        <s v="Modificacion del contrato nº406968 , CONSERVACION INFRAESTRUCTURA PORTUARIA ISLA ACUI"/>
        <s v="Conservación Limpieza de Fondo Área Operacional Caleta Estaquilla"/>
        <s v="CONSERVACION RAMPA CHACAO BYPASS, COMUNA DE ANCUD"/>
        <s v="CONTRATOS DE EXPROPIACIONES"/>
        <s v="AMPLIACION RAMPA ISLA TOTO, CISNES"/>
        <s v="DISEÑO PARA EL PROYECTO REPOSICION INFRAESTRUCTURA PORTUARIA EN CALETA TORTEL"/>
        <s v="CONSERVACIÓN MUELLE PUERTO GUADAL REGION DE AYSEN"/>
        <s v="SERVICIO DE CONSERVACIÓN Y MANTENIMIENTO PARA LA BARCAZA EL TEHUELCHE"/>
        <s v="CONSERVACIÓN MUELLE LAGO VARGAS"/>
        <s v="CONSERVACION VARADERO AGUAS MUERTAS COMUNA DE AYSEN"/>
        <s v="CONSERVACIÓN TERMINAL PORTUARIO DE CONECTIVIDAD EN PUERTO RAÚL MARÍN BALMACEDA COMUNA CISNES"/>
        <s v="Construcción Infraestructura Portuaria Bahía Fildes - Etapa 1 - Región de Magallanes y de la Antártica Chilena"/>
        <s v="Construcción Obras Marítimas para Infraestructura Portuaria Multipropósito en Puerto Williams - Etapa 2"/>
        <s v="Construcción Infraestructura Portuaria Conectividad en Puerto Toro - Cabo de Hornos"/>
        <s v="Análisis dinámica de sedimentos canal de acceso Bahía Chilota, Porvenir"/>
        <s v="Modificacion del contrato nº361435 , Análisis dinámica de sedimentos canal de acceso Bahía Chilota, Porvenir"/>
        <s v="Diseño construcción rampas de conectividad canal Fitz Roy Río Verde"/>
        <s v="Estudios Básicos para Bahía Punta Carrera comuna Punta Arenas"/>
        <s v="Factibilidad de Ampliación Caleta de Pescadores Artesanales de Puerto Natales, Región de Magallanes y de la Antártica Chilena"/>
        <s v="Conservación Protección y Drenaje talud caleta pesquera Barranco Amarillo - Punta Arenas"/>
        <s v="Conservación muelle fiscal y rampa de conectividad en Puerto Edén"/>
        <s v="Conservación defensas y elementos metálicos caleta pesquera artesanal Puerto Williams"/>
        <s v="ASESORÍA A LA INSPECCIÓN FISCAL PARA LA OBRA: MEJORAMIENTO Y AMPLIACIÓN TERMINAL DE CONECTIVIDAD BAHÍA CHILOTA - Segundo Llamado"/>
        <s v="Mejoramiento y Ampliación Terminal de Conectividad Bahía Chilota"/>
        <s v="Modificacion del contrato nº390903 , Mejoramiento y Ampliación Terminal de Conectividad Bahía Chilota"/>
        <s v="Análisis Condiciones Naturales Zona Norte Caleta Barranco Amarillo - Punta Arenas"/>
        <s v="Estudio Condiciones Naturales Muelle Transbordadores de Puerto Natales - Región de Magallanes y de la Antártica Chilena"/>
        <s v="Modificacion del contrato nº390910 , Estudio Condiciones Naturales Muelle Transbordadores de Puerto Natales - Región de Magallanes y de la Antártica Chilena"/>
        <s v="Conservación caleta pesquera artesanal de Puerto Natales"/>
        <m/>
      </sharedItems>
    </cacheField>
    <cacheField name="Código SAFI" numFmtId="0">
      <sharedItems containsString="0" containsBlank="1" containsNumber="1" containsInteger="1" minValue="248656" maxValue="423581" count="185">
        <n v="359568"/>
        <n v="364239"/>
        <m/>
        <n v="367574"/>
        <n v="381567"/>
        <n v="417136"/>
        <n v="395910"/>
        <n v="395896"/>
        <n v="418015"/>
        <n v="400994"/>
        <n v="403610"/>
        <n v="374432"/>
        <n v="374433"/>
        <n v="378921"/>
        <n v="423581"/>
        <n v="416812"/>
        <n v="374447"/>
        <n v="411640"/>
        <n v="374450"/>
        <n v="374460"/>
        <n v="416813"/>
        <n v="391582"/>
        <n v="338107"/>
        <n v="370577"/>
        <n v="329786"/>
        <n v="373085"/>
        <n v="370965"/>
        <n v="394914"/>
        <n v="355334"/>
        <n v="263038"/>
        <n v="372257"/>
        <n v="276822"/>
        <n v="409193"/>
        <n v="378914"/>
        <n v="415892"/>
        <n v="248656"/>
        <n v="418730"/>
        <n v="418731"/>
        <n v="418732"/>
        <n v="373277"/>
        <n v="368744"/>
        <n v="381486"/>
        <n v="395633"/>
        <n v="386480"/>
        <n v="368748"/>
        <n v="395605"/>
        <n v="395613"/>
        <n v="408683"/>
        <n v="395625"/>
        <n v="392261"/>
        <n v="384475"/>
        <n v="384259"/>
        <n v="395981"/>
        <n v="423368"/>
        <n v="395057"/>
        <n v="383018"/>
        <n v="386519"/>
        <n v="395096"/>
        <n v="387217"/>
        <n v="355993"/>
        <n v="387128"/>
        <n v="379874"/>
        <n v="373520"/>
        <n v="382843"/>
        <n v="395834"/>
        <n v="423444"/>
        <n v="370530"/>
        <n v="370488"/>
        <n v="395842"/>
        <n v="403017"/>
        <n v="389779"/>
        <n v="390899"/>
        <n v="411504"/>
        <n v="411506"/>
        <n v="402202"/>
        <n v="403305"/>
        <n v="373631"/>
        <n v="367996"/>
        <n v="373648"/>
        <n v="375850"/>
        <n v="387083"/>
        <n v="296268"/>
        <n v="396032"/>
        <n v="401098"/>
        <n v="383496"/>
        <n v="383512"/>
        <n v="386979"/>
        <n v="399883"/>
        <n v="387070"/>
        <n v="407135"/>
        <n v="398730"/>
        <n v="392632"/>
        <n v="421751"/>
        <n v="378584"/>
        <n v="338730"/>
        <n v="414208"/>
        <n v="419084"/>
        <n v="385036"/>
        <n v="362865"/>
        <n v="370333"/>
        <n v="359139"/>
        <n v="292163"/>
        <n v="391092"/>
        <n v="389624"/>
        <n v="394663"/>
        <n v="370344"/>
        <n v="370346"/>
        <n v="373647"/>
        <n v="392550"/>
        <n v="309806"/>
        <n v="344649"/>
        <n v="275720"/>
        <n v="414260"/>
        <n v="373652"/>
        <n v="389301"/>
        <n v="375708"/>
        <n v="279072"/>
        <n v="280728"/>
        <n v="260212"/>
        <n v="308938"/>
        <n v="389793"/>
        <n v="277472"/>
        <n v="311681"/>
        <n v="321112"/>
        <n v="390503"/>
        <n v="354001"/>
        <n v="390476"/>
        <n v="423387"/>
        <n v="400465"/>
        <n v="400463"/>
        <n v="407090"/>
        <n v="382864"/>
        <n v="391133"/>
        <n v="276808"/>
        <n v="412894"/>
        <n v="391158"/>
        <n v="262865"/>
        <n v="391283"/>
        <n v="376916"/>
        <n v="381677"/>
        <n v="420549"/>
        <n v="372471"/>
        <n v="376497"/>
        <n v="418103"/>
        <n v="391330"/>
        <n v="389322"/>
        <n v="372887"/>
        <n v="394601"/>
        <n v="394588"/>
        <n v="418758"/>
        <n v="373119"/>
        <n v="394335"/>
        <n v="373061"/>
        <n v="397022"/>
        <n v="376488"/>
        <n v="391301"/>
        <n v="391313"/>
        <n v="391315"/>
        <n v="391320"/>
        <n v="418819"/>
        <n v="406968"/>
        <n v="409570"/>
        <n v="414200"/>
        <n v="277457"/>
        <n v="277455"/>
        <n v="405680"/>
        <n v="407300"/>
        <n v="421271"/>
        <n v="419462"/>
        <n v="421275"/>
        <n v="348557"/>
        <n v="371305"/>
        <n v="348120"/>
        <n v="361435"/>
        <n v="358877"/>
        <n v="373315"/>
        <n v="392544"/>
        <n v="391687"/>
        <n v="373877"/>
        <n v="398401"/>
        <n v="414776"/>
        <n v="390903"/>
        <n v="407018"/>
        <n v="390910"/>
        <n v="394231"/>
      </sharedItems>
    </cacheField>
    <cacheField name="Centro de Gestión" numFmtId="0">
      <sharedItems containsBlank="1"/>
    </cacheField>
    <cacheField name="N/A" numFmtId="0">
      <sharedItems containsBlank="1"/>
    </cacheField>
    <cacheField name="Clasificación de Inversión" numFmtId="0">
      <sharedItems containsBlank="1"/>
    </cacheField>
    <cacheField name="Etapa MIDESO" numFmtId="0">
      <sharedItems containsBlank="1" count="5">
        <s v="DISEÑO"/>
        <s v="EJECUCION"/>
        <s v="PREFACTIBILIDAD"/>
        <s v="FACTIBILIDAD"/>
        <m/>
      </sharedItems>
    </cacheField>
    <cacheField name="Estado" numFmtId="0">
      <sharedItems containsBlank="1" count="8">
        <s v="En Ejecución"/>
        <s v="Terminado"/>
        <s v="--"/>
        <s v="Por Licitar"/>
        <s v="En Licitación"/>
        <s v="En Adjudicación"/>
        <s v="Modificacion de Contrato"/>
        <m/>
      </sharedItems>
    </cacheField>
    <cacheField name="Fecha Publicación" numFmtId="0">
      <sharedItems containsDate="1" containsBlank="1" containsMixedTypes="1" minDate="2021-06-17T00:00:00" maxDate="2026-01-01T00:00:00" count="110">
        <d v="2022-04-28T00:00:00"/>
        <d v="2022-08-16T00:00:00"/>
        <s v="-"/>
        <d v="2022-10-26T00:00:00"/>
        <d v="2023-07-10T00:00:00"/>
        <d v="2024-04-19T00:00:00"/>
        <d v="2024-03-01T00:00:00"/>
        <d v="2025-12-01T00:00:00"/>
        <d v="2024-08-12T00:00:00"/>
        <d v="2024-12-27T00:00:00"/>
        <d v="2023-12-12T00:00:00"/>
        <d v="2023-11-16T00:00:00"/>
        <d v="2025-07-02T00:00:00"/>
        <d v="2024-02-28T00:00:00"/>
        <d v="2025-03-27T00:00:00"/>
        <d v="2025-10-01T00:00:00"/>
        <d v="2025-06-30T00:00:00"/>
        <d v="2021-06-17T00:00:00"/>
        <d v="2024-02-16T00:00:00"/>
        <d v="2023-07-31T00:00:00"/>
        <d v="2023-12-13T00:00:00"/>
        <d v="2024-10-16T00:00:00"/>
        <d v="2024-10-10T00:00:00"/>
        <d v="2024-12-20T00:00:00"/>
        <d v="2024-12-13T00:00:00"/>
        <d v="2023-04-05T00:00:00"/>
        <d v="2023-12-26T00:00:00"/>
        <d v="2025-05-30T00:00:00"/>
        <d v="2023-06-29T00:00:00"/>
        <d v="2023-08-25T00:00:00"/>
        <d v="2024-09-02T00:00:00"/>
        <d v="2024-12-16T00:00:00"/>
        <d v="2023-05-19T00:00:00"/>
        <d v="2024-09-12T00:00:00"/>
        <d v="2024-09-11T00:00:00"/>
        <d v="2024-12-05T00:00:00"/>
        <d v="2024-12-06T00:00:00"/>
        <d v="2023-11-24T00:00:00"/>
        <d v="2023-11-21T00:00:00"/>
        <d v="2025-11-01T00:00:00"/>
        <d v="2023-12-27T00:00:00"/>
        <d v="2023-12-29T00:00:00"/>
        <d v="2024-05-31T00:00:00"/>
        <d v="2023-10-20T00:00:00"/>
        <d v="2022-12-22T00:00:00"/>
        <d v="2023-10-13T00:00:00"/>
        <d v="2023-06-12T00:00:00"/>
        <d v="2023-11-22T00:00:00"/>
        <d v="2023-06-30T00:00:00"/>
        <d v="2024-04-30T00:00:00"/>
        <d v="2023-10-31T00:00:00"/>
        <d v="2024-05-30T00:00:00"/>
        <d v="2024-08-07T00:00:00"/>
        <d v="2024-06-28T00:00:00"/>
        <d v="2024-02-01T00:00:00"/>
        <d v="2025-03-01T00:00:00"/>
        <d v="2024-12-23T00:00:00"/>
        <d v="2023-12-28T00:00:00"/>
        <d v="2024-12-30T00:00:00"/>
        <d v="2023-11-28T00:00:00"/>
        <d v="2024-03-27T00:00:00"/>
        <d v="2024-05-24T00:00:00"/>
        <d v="2023-12-22T00:00:00"/>
        <d v="2024-05-17T00:00:00"/>
        <d v="2024-11-13T00:00:00"/>
        <d v="2024-10-25T00:00:00"/>
        <d v="2023-04-13T00:00:00"/>
        <d v="2023-10-25T00:00:00"/>
        <d v="2025-04-16T00:00:00"/>
        <d v="2025-09-24T00:00:00"/>
        <d v="2023-08-31T00:00:00"/>
        <d v="2023-08-11T00:00:00"/>
        <d v="2024-03-06T00:00:00"/>
        <d v="2024-03-08T00:00:00"/>
        <d v="2024-07-12T00:00:00"/>
        <d v="2025-06-24T00:00:00"/>
        <d v="2023-09-29T00:00:00"/>
        <d v="2025-12-31T00:00:00"/>
        <d v="2025-02-25T00:00:00"/>
        <d v="2022-08-26T00:00:00"/>
        <d v="2025-03-13T00:00:00"/>
        <d v="2025-09-12T00:00:00"/>
        <d v="2025-10-10T00:00:00"/>
        <d v="2025-01-16T00:00:00"/>
        <d v="2024-11-04T00:00:00"/>
        <d v="2024-08-30T00:00:00"/>
        <d v="2024-12-31T00:00:00"/>
        <d v="2023-10-06T00:00:00"/>
        <d v="2023-05-31T00:00:00"/>
        <d v="2023-12-20T00:00:00"/>
        <d v="2023-03-31T00:00:00"/>
        <d v="2024-09-27T00:00:00"/>
        <d v="2025-07-31T00:00:00"/>
        <d v="2025-04-30T00:00:00"/>
        <d v="2024-09-30T00:00:00"/>
        <d v="2025-07-30T00:00:00"/>
        <d v="2025-08-25T00:00:00"/>
        <d v="2024-09-13T00:00:00"/>
        <d v="2024-10-30T00:00:00"/>
        <d v="2025-09-08T00:00:00"/>
        <d v="2025-09-05T00:00:00"/>
        <d v="2021-12-30T00:00:00"/>
        <d v="2022-06-30T00:00:00"/>
        <d v="2022-05-31T00:00:00"/>
        <d v="2023-05-30T00:00:00"/>
        <d v="2024-04-02T00:00:00"/>
        <d v="2025-03-07T00:00:00"/>
        <d v="2024-07-30T00:00:00"/>
        <d v="2025-09-01T00:00:00"/>
        <m/>
      </sharedItems>
    </cacheField>
    <cacheField name="Fecha Apertura Económica" numFmtId="0">
      <sharedItems containsDate="1" containsBlank="1" containsMixedTypes="1" minDate="2021-08-30T00:00:00" maxDate="2026-01-08T00:00:00"/>
    </cacheField>
    <cacheField name="Monto Ppto Oficial o Estimado" numFmtId="0">
      <sharedItems containsString="0" containsBlank="1" containsNumber="1" containsInteger="1" minValue="-23456" maxValue="18000000"/>
    </cacheField>
    <cacheField name="Modalidad de Licitación" numFmtId="0">
      <sharedItems containsBlank="1"/>
    </cacheField>
    <cacheField name="Monto del Contrato" numFmtId="0">
      <sharedItems containsString="0" containsBlank="1" containsNumber="1" containsInteger="1" minValue="0" maxValue="27806260"/>
    </cacheField>
    <cacheField name="Tipo de Reajuste" numFmtId="0">
      <sharedItems containsBlank="1"/>
    </cacheField>
    <cacheField name="Res. Nº" numFmtId="0">
      <sharedItems containsString="0" containsBlank="1" containsNumber="1" containsInteger="1" minValue="0" maxValue="1668"/>
    </cacheField>
    <cacheField name="Fecha Res." numFmtId="0">
      <sharedItems containsDate="1" containsBlank="1" containsMixedTypes="1" minDate="2022-04-14T00:00:00" maxDate="2025-09-16T00:00:00"/>
    </cacheField>
    <cacheField name="Fecha Trámite Res." numFmtId="0">
      <sharedItems containsDate="1" containsBlank="1" containsMixedTypes="1" minDate="2022-05-05T00:00:00" maxDate="2025-09-26T00:00:00"/>
    </cacheField>
    <cacheField name="Modificación Contrato (aumento/disminución)" numFmtId="0">
      <sharedItems containsString="0" containsBlank="1" containsNumber="1" containsInteger="1" minValue="-745067" maxValue="3989938"/>
    </cacheField>
    <cacheField name="Contratista" numFmtId="0">
      <sharedItems containsBlank="1"/>
    </cacheField>
    <cacheField name="Plazo(dias)" numFmtId="0">
      <sharedItems containsString="0" containsBlank="1" containsNumber="1" containsInteger="1" minValue="-1161" maxValue="1270" count="126">
        <n v="1270"/>
        <n v="530"/>
        <m/>
        <n v="1013"/>
        <n v="501"/>
        <n v="364"/>
        <n v="365"/>
        <n v="409"/>
        <n v="547"/>
        <n v="240"/>
        <n v="300"/>
        <n v="390"/>
        <n v="776"/>
        <n v="303"/>
        <n v="435"/>
        <n v="430"/>
        <n v="608"/>
        <n v="555"/>
        <n v="182"/>
        <n v="355"/>
        <n v="893"/>
        <n v="495"/>
        <n v="790"/>
        <n v="291"/>
        <n v="237"/>
        <n v="460"/>
        <n v="480"/>
        <n v="610"/>
        <n v="375"/>
        <n v="310"/>
        <n v="528"/>
        <n v="180"/>
        <n v="313"/>
        <n v="420"/>
        <n v="491"/>
        <n v="229"/>
        <n v="515"/>
        <n v="450"/>
        <n v="210"/>
        <n v="290"/>
        <n v="335"/>
        <n v="-240"/>
        <n v="730"/>
        <n v="486"/>
        <n v="540"/>
        <n v="396"/>
        <n v="640"/>
        <n v="708"/>
        <n v="745"/>
        <n v="576"/>
        <n v="-576"/>
        <n v="385"/>
        <n v="572"/>
        <n v="-572"/>
        <n v="376"/>
        <n v="216"/>
        <n v="251"/>
        <n v="144"/>
        <n v="45"/>
        <n v="260"/>
        <n v="-260"/>
        <n v="253"/>
        <n v="471"/>
        <n v="233"/>
        <n v="270"/>
        <n v="150"/>
        <n v="-150"/>
        <n v="900"/>
        <n v="151"/>
        <n v="554"/>
        <n v="595"/>
        <n v="0"/>
        <n v="452"/>
        <n v="720"/>
        <n v="415"/>
        <n v="370"/>
        <n v="427"/>
        <n v="195"/>
        <n v="135"/>
        <n v="551"/>
        <n v="600"/>
        <n v="217"/>
        <n v="174"/>
        <n v="204"/>
        <n v="478"/>
        <n v="395"/>
        <n v="330"/>
        <n v="590"/>
        <n v="307"/>
        <n v="280"/>
        <n v="104"/>
        <n v="55"/>
        <n v="510"/>
        <n v="400"/>
        <n v="60"/>
        <n v="360"/>
        <n v="701"/>
        <n v="380"/>
        <n v="40"/>
        <n v="250"/>
        <n v="-300"/>
        <n v="265"/>
        <n v="382"/>
        <n v="570"/>
        <n v="-270"/>
        <n v="350"/>
        <n v="200"/>
        <n v="-200"/>
        <n v="196"/>
        <n v="-196"/>
        <n v="304"/>
        <n v="646"/>
        <n v="284"/>
        <n v="20"/>
        <n v="1035"/>
        <n v="425"/>
        <n v="905"/>
        <n v="1161"/>
        <n v="-1161"/>
        <n v="1115"/>
        <n v="976"/>
        <n v="308"/>
        <n v="257"/>
        <n v="-365"/>
        <n v="-540"/>
        <n v="334"/>
      </sharedItems>
    </cacheField>
    <cacheField name="Fecha Inicio" numFmtId="0">
      <sharedItems containsDate="1" containsBlank="1" containsMixedTypes="1" minDate="2022-05-05T00:00:00" maxDate="2026-05-01T00:00:00" count="150">
        <d v="2022-05-18T00:00:00"/>
        <d v="2023-01-24T00:00:00"/>
        <s v="-"/>
        <d v="2023-05-17T00:00:00"/>
        <d v="2023-09-07T00:00:00"/>
        <d v="2025-01-01T00:00:00"/>
        <d v="2024-09-26T00:00:00"/>
        <d v="2024-07-22T00:00:00"/>
        <d v="2025-12-01T00:00:00"/>
        <d v="2024-09-25T00:00:00"/>
        <d v="2025-06-17T00:00:00"/>
        <d v="2024-04-05T00:00:00"/>
        <d v="2024-03-15T00:00:00"/>
        <d v="2023-05-31T00:00:00"/>
        <d v="2026-02-01T00:00:00"/>
        <d v="2025-09-05T00:00:00"/>
        <d v="2024-05-02T00:00:00"/>
        <d v="2025-09-09T00:00:00"/>
        <d v="2026-02-10T00:00:00"/>
        <d v="2024-05-06T00:00:00"/>
        <d v="2022-05-05T00:00:00"/>
        <d v="2024-05-30T00:00:00"/>
        <d v="2024-01-10T00:00:00"/>
        <d v="2024-06-13T00:00:00"/>
        <d v="2024-06-25T00:00:00"/>
        <d v="2024-12-30T00:00:00"/>
        <d v="2025-08-26T00:00:00"/>
        <d v="2025-09-02T00:00:00"/>
        <d v="2025-03-26T00:00:00"/>
        <d v="2025-04-09T00:00:00"/>
        <d v="2024-11-06T00:00:00"/>
        <d v="2023-07-08T00:00:00"/>
        <d v="2024-03-13T00:00:00"/>
        <d v="2025-09-30T00:00:00"/>
        <d v="2025-10-31T00:00:00"/>
        <d v="2023-12-20T00:00:00"/>
        <d v="2023-11-08T00:00:00"/>
        <d v="2023-09-27T00:00:00"/>
        <d v="2024-11-20T00:00:00"/>
        <d v="2025-08-19T00:00:00"/>
        <d v="2023-07-05T00:00:00"/>
        <d v="2024-11-07T00:00:00"/>
        <d v="2025-06-04T00:00:00"/>
        <d v="2025-03-13T00:00:00"/>
        <d v="2025-06-24T00:00:00"/>
        <d v="2024-03-25T00:00:00"/>
        <d v="2025-04-07T00:00:00"/>
        <d v="2025-12-31T00:00:00"/>
        <d v="2024-06-27T00:00:00"/>
        <d v="2024-12-18T00:00:00"/>
        <d v="2024-05-27T00:00:00"/>
        <d v="2023-04-14T00:00:00"/>
        <d v="2023-12-28T00:00:00"/>
        <d v="2023-11-21T00:00:00"/>
        <d v="2024-03-18T00:00:00"/>
        <d v="2023-09-20T00:00:00"/>
        <d v="2025-09-20T00:00:00"/>
        <d v="2024-04-15T00:00:00"/>
        <d v="2024-09-03T00:00:00"/>
        <d v="2025-11-03T00:00:00"/>
        <d v="2024-11-21T00:00:00"/>
        <d v="2025-07-24T00:00:00"/>
        <d v="2024-02-22T00:00:00"/>
        <d v="2025-03-21T00:00:00"/>
        <d v="2025-05-22T00:00:00"/>
        <d v="2025-04-25T00:00:00"/>
        <d v="2024-06-17T00:00:00"/>
        <d v="2025-03-24T00:00:00"/>
        <d v="2024-03-28T00:00:00"/>
        <d v="2025-04-02T00:00:00"/>
        <d v="2024-06-21T00:00:00"/>
        <d v="2025-05-23T00:00:00"/>
        <d v="2024-10-07T00:00:00"/>
        <d v="2025-05-12T00:00:00"/>
        <d v="2024-10-14T00:00:00"/>
        <d v="2024-09-02T00:00:00"/>
        <d v="2025-05-26T00:00:00"/>
        <d v="2025-05-15T00:00:00"/>
        <d v="2023-07-07T00:00:00"/>
        <d v="2024-02-14T00:00:00"/>
        <d v="2025-11-28T00:00:00"/>
        <d v="2026-01-20T00:00:00"/>
        <d v="2024-01-11T00:00:00"/>
        <d v="2024-08-14T00:00:00"/>
        <d v="2023-10-31T00:00:00"/>
        <d v="2025-01-06T00:00:00"/>
        <d v="2025-05-28T00:00:00"/>
        <d v="2024-08-30T00:00:00"/>
        <d v="2024-05-28T00:00:00"/>
        <d v="2025-09-15T00:00:00"/>
        <d v="2025-06-26T00:00:00"/>
        <d v="2024-03-04T00:00:00"/>
        <d v="2024-05-08T00:00:00"/>
        <d v="2024-04-17T00:00:00"/>
        <d v="2025-01-14T00:00:00"/>
        <d v="2024-07-10T00:00:00"/>
        <d v="2025-09-23T00:00:00"/>
        <d v="2024-03-01T00:00:00"/>
        <d v="2024-04-19T00:00:00"/>
        <d v="2025-03-20T00:00:00"/>
        <d v="2026-04-30T00:00:00"/>
        <d v="2024-05-16T00:00:00"/>
        <d v="2025-10-30T00:00:00"/>
        <d v="2023-02-16T00:00:00"/>
        <d v="2024-04-08T00:00:00"/>
        <d v="2025-03-03T00:00:00"/>
        <d v="2025-07-21T00:00:00"/>
        <d v="2025-11-14T00:00:00"/>
        <d v="2025-12-22T00:00:00"/>
        <d v="2024-08-06T00:00:00"/>
        <d v="2025-03-06T00:00:00"/>
        <d v="2024-01-02T00:00:00"/>
        <d v="2024-07-29T00:00:00"/>
        <d v="2024-05-03T00:00:00"/>
        <d v="2024-11-27T00:00:00"/>
        <d v="2024-10-09T00:00:00"/>
        <d v="2025-10-14T00:00:00"/>
        <d v="2024-03-11T00:00:00"/>
        <d v="2023-12-22T00:00:00"/>
        <d v="2025-09-22T00:00:00"/>
        <d v="2025-09-11T00:00:00"/>
        <d v="2025-10-07T00:00:00"/>
        <d v="2024-07-24T00:00:00"/>
        <d v="2023-08-02T00:00:00"/>
        <d v="2025-04-11T00:00:00"/>
        <d v="2025-01-21T00:00:00"/>
        <d v="2024-05-20T00:00:00"/>
        <d v="2024-07-19T00:00:00"/>
        <d v="2025-06-07T00:00:00"/>
        <d v="2025-09-25T00:00:00"/>
        <d v="2024-12-27T00:00:00"/>
        <d v="2025-05-08T00:00:00"/>
        <d v="2025-04-15T00:00:00"/>
        <d v="2025-04-12T00:00:00"/>
        <d v="2025-12-30T00:00:00"/>
        <d v="2024-05-24T00:00:00"/>
        <d v="2025-11-10T00:00:00"/>
        <d v="2025-07-11T00:00:00"/>
        <d v="2022-06-03T00:00:00"/>
        <d v="2022-08-26T00:00:00"/>
        <d v="2022-12-12T00:00:00"/>
        <d v="2023-06-30T00:00:00"/>
        <d v="2025-04-10T00:00:00"/>
        <d v="2024-11-25T00:00:00"/>
        <d v="2024-06-10T00:00:00"/>
        <d v="2025-01-15T00:00:00"/>
        <d v="2025-08-13T00:00:00"/>
        <d v="2024-09-27T00:00:00"/>
        <d v="2025-11-01T00:00:00"/>
        <m/>
      </sharedItems>
    </cacheField>
    <cacheField name="Fecha Término Legal" numFmtId="0">
      <sharedItems containsDate="1" containsBlank="1" containsMixedTypes="1" minDate="2023-12-20T00:00:00" maxDate="2028-03-09T00:00:00" count="163">
        <d v="2025-11-08T00:00:00"/>
        <d v="2024-07-07T00:00:00"/>
        <s v="-"/>
        <d v="2026-02-23T00:00:00"/>
        <d v="2025-01-20T00:00:00"/>
        <d v="2025-12-31T00:00:00"/>
        <d v="2025-09-26T00:00:00"/>
        <d v="2025-09-04T00:00:00"/>
        <d v="2027-06-01T00:00:00"/>
        <d v="2025-05-23T00:00:00"/>
        <d v="2026-04-13T00:00:00"/>
        <d v="2025-04-30T00:00:00"/>
        <d v="2025-03-15T00:00:00"/>
        <d v="2025-07-15T00:00:00"/>
        <d v="2026-12-01T00:00:00"/>
        <d v="2026-11-14T00:00:00"/>
        <d v="2025-07-06T00:00:00"/>
        <d v="2026-07-06T00:00:00"/>
        <d v="2027-08-01T00:00:00"/>
        <d v="2027-08-19T00:00:00"/>
        <d v="2026-06-01T00:00:00"/>
        <d v="2025-04-26T00:00:00"/>
        <d v="2024-10-14T00:00:00"/>
        <d v="2025-10-07T00:00:00"/>
        <d v="2026-03-10T00:00:00"/>
        <d v="2025-03-31T00:00:00"/>
        <d v="2025-02-17T00:00:00"/>
        <d v="2026-04-04T00:00:00"/>
        <d v="2026-09-20T00:00:00"/>
        <d v="2026-12-26T00:00:00"/>
        <d v="2026-11-26T00:00:00"/>
        <d v="2026-04-19T00:00:00"/>
        <d v="2025-09-12T00:00:00"/>
        <d v="2024-12-17T00:00:00"/>
        <d v="2025-05-05T00:00:00"/>
        <d v="2026-03-29T00:00:00"/>
        <d v="2026-04-29T00:00:00"/>
        <d v="2025-02-12T00:00:00"/>
        <d v="2025-03-13T00:00:00"/>
        <d v="2024-05-13T00:00:00"/>
        <d v="2026-06-15T00:00:00"/>
        <d v="2024-01-01T00:00:00"/>
        <d v="2025-05-06T00:00:00"/>
        <d v="2026-08-28T00:00:00"/>
        <d v="2025-10-09T00:00:00"/>
        <d v="2026-01-20T00:00:00"/>
        <d v="2025-01-09T00:00:00"/>
        <d v="2025-02-23T00:00:00"/>
        <d v="2025-12-03T00:00:00"/>
        <d v="2027-12-01T00:00:00"/>
        <d v="2027-04-01T00:00:00"/>
        <d v="2027-06-24T00:00:00"/>
        <d v="2026-02-27T00:00:00"/>
        <d v="2026-01-18T00:00:00"/>
        <d v="2025-10-04T00:00:00"/>
        <d v="2025-01-13T00:00:00"/>
        <d v="2025-12-05T00:00:00"/>
        <d v="2025-04-18T00:00:00"/>
        <d v="2026-10-10T00:00:00"/>
        <d v="2025-09-14T00:00:00"/>
        <d v="2026-06-07T00:00:00"/>
        <d v="2025-07-30T00:00:00"/>
        <d v="2027-01-15T00:00:00"/>
        <d v="2024-07-15T00:00:00"/>
        <d v="2026-06-29T00:00:00"/>
        <d v="2026-01-17T00:00:00"/>
        <d v="2025-10-22T00:00:00"/>
        <d v="2024-12-16T00:00:00"/>
        <d v="2024-12-14T00:00:00"/>
        <d v="2025-09-20T00:00:00"/>
        <d v="2024-12-13T00:00:00"/>
        <d v="2025-12-11T00:00:00"/>
        <d v="2025-10-05T00:00:00"/>
        <d v="2025-02-15T00:00:00"/>
        <d v="2026-03-19T00:00:00"/>
        <d v="2025-07-04T00:00:00"/>
        <d v="2025-12-08T00:00:00"/>
        <d v="2025-03-24T00:00:00"/>
        <d v="2025-01-30T00:00:00"/>
        <d v="2026-01-21T00:00:00"/>
        <d v="2027-11-01T00:00:00"/>
        <d v="2025-04-12T00:00:00"/>
        <d v="2026-05-01T00:00:00"/>
        <d v="2025-01-11T00:00:00"/>
        <d v="2025-10-01T00:00:00"/>
        <d v="2027-02-23T00:00:00"/>
        <d v="2028-01-10T00:00:00"/>
        <d v="2025-04-05T00:00:00"/>
        <d v="2025-10-03T00:00:00"/>
        <d v="2024-11-04T00:00:00"/>
        <d v="2025-02-27T00:00:00"/>
        <d v="2026-02-06T00:00:00"/>
        <d v="2025-10-25T00:00:00"/>
        <d v="2024-10-10T00:00:00"/>
        <d v="2026-05-13T00:00:00"/>
        <d v="2026-02-21T00:00:00"/>
        <d v="2025-09-06T00:00:00"/>
        <d v="2025-12-29T00:00:00"/>
        <d v="2025-08-19T00:00:00"/>
        <d v="2024-12-31T00:00:00"/>
        <d v="2026-04-21T00:00:00"/>
        <d v="2025-03-06T00:00:00"/>
        <d v="2025-01-21T00:00:00"/>
        <d v="2025-06-22T00:00:00"/>
        <d v="2025-05-19T00:00:00"/>
        <d v="2026-02-13T00:00:00"/>
        <d v="2027-05-25T00:00:00"/>
        <d v="2025-12-27T00:00:00"/>
        <d v="2026-12-24T00:00:00"/>
        <d v="2023-12-20T00:00:00"/>
        <d v="2025-03-09T00:00:00"/>
        <d v="2025-10-29T00:00:00"/>
        <d v="2026-08-21T00:00:00"/>
        <d v="2027-08-22T00:00:00"/>
        <d v="2024-11-18T00:00:00"/>
        <d v="2025-09-02T00:00:00"/>
        <d v="2025-01-15T00:00:00"/>
        <d v="2025-05-26T00:00:00"/>
        <d v="2025-09-30T00:00:00"/>
        <d v="2027-02-01T00:00:00"/>
        <d v="2026-08-10T00:00:00"/>
        <d v="2025-11-22T00:00:00"/>
        <d v="2026-02-19T00:00:00"/>
        <d v="2026-01-30T00:00:00"/>
        <d v="2026-11-05T00:00:00"/>
        <d v="2026-08-03T00:00:00"/>
        <d v="2025-04-01T00:00:00"/>
        <d v="2025-04-14T00:00:00"/>
        <d v="2024-08-16T00:00:00"/>
        <d v="2026-04-11T00:00:00"/>
        <d v="2026-07-07T00:00:00"/>
        <d v="2025-03-16T00:00:00"/>
        <d v="2025-04-10T00:00:00"/>
        <d v="2026-01-03T00:00:00"/>
        <d v="2025-08-05T00:00:00"/>
        <d v="2027-04-18T00:00:00"/>
        <d v="2025-09-03T00:00:00"/>
        <d v="2026-02-02T00:00:00"/>
        <d v="2025-12-12T00:00:00"/>
        <d v="2025-11-01T00:00:00"/>
        <d v="2026-08-26T00:00:00"/>
        <d v="2026-05-12T00:00:00"/>
        <d v="2026-10-01T00:00:00"/>
        <d v="2027-06-23T00:00:00"/>
        <d v="2026-03-01T00:00:00"/>
        <d v="2025-09-01T00:00:00"/>
        <d v="2025-04-02T00:00:00"/>
        <d v="2026-07-08T00:00:00"/>
        <d v="2026-04-30T00:00:00"/>
        <d v="2026-08-30T00:00:00"/>
        <d v="2028-03-08T00:00:00"/>
        <d v="2026-09-09T00:00:00"/>
        <d v="2024-11-24T00:00:00"/>
        <d v="2025-10-30T00:00:00"/>
        <d v="2026-03-02T00:00:00"/>
        <d v="2025-09-29T00:00:00"/>
        <d v="2025-02-22T00:00:00"/>
        <d v="2025-02-16T00:00:00"/>
        <d v="2026-03-11T00:00:00"/>
        <d v="2026-01-15T00:00:00"/>
        <d v="2026-02-09T00:00:00"/>
        <d v="2026-03-21T00:00:00"/>
        <m/>
      </sharedItems>
    </cacheField>
    <cacheField name="Avance Físico %" numFmtId="0">
      <sharedItems containsBlank="1" containsMixedTypes="1" containsNumber="1" minValue="0" maxValue="100" count="67">
        <n v="75"/>
        <n v="100"/>
        <n v="0"/>
        <n v="70.66"/>
        <n v="97.53"/>
        <n v="9"/>
        <n v="84.94"/>
        <n v="89.78"/>
        <n v="69.489999999999995"/>
        <n v="97.5"/>
        <n v="86.05"/>
        <n v="35.5"/>
        <n v="33.5"/>
        <n v="6.81"/>
        <n v="50"/>
        <n v="80"/>
        <n v="48.39"/>
        <n v="15.88"/>
        <n v="81.489999999999995"/>
        <n v="10.29"/>
        <n v="40.61"/>
        <n v="53"/>
        <n v="96"/>
        <n v="99.72"/>
        <n v="86"/>
        <n v="83.35"/>
        <n v="99.15"/>
        <n v="83"/>
        <n v="63"/>
        <n v="43"/>
        <n v="62.59"/>
        <n v="58"/>
        <n v="54.2"/>
        <n v="99.5"/>
        <n v="57"/>
        <n v="45.89"/>
        <n v="34"/>
        <n v="1"/>
        <n v="68"/>
        <n v="5.16"/>
        <n v="95"/>
        <n v="85"/>
        <n v="87"/>
        <n v="47.31"/>
        <n v="99"/>
        <n v="98.8"/>
        <n v="90.21"/>
        <n v="11.5"/>
        <n v="99.75"/>
        <n v="96.12"/>
        <n v="66.19"/>
        <n v="49.55"/>
        <n v="39.18"/>
        <n v="55"/>
        <n v="25"/>
        <n v="98"/>
        <n v="71"/>
        <n v="56"/>
        <n v="90"/>
        <n v="65"/>
        <n v="8"/>
        <n v="77.63"/>
        <n v="28"/>
        <n v="48"/>
        <n v="54"/>
        <s v="Total"/>
        <m/>
      </sharedItems>
    </cacheField>
    <cacheField name="Inversión 2024" numFmtId="0">
      <sharedItems containsString="0" containsBlank="1" containsNumber="1" minValue="0" maxValue="80588280.900999993"/>
    </cacheField>
    <cacheField name="Presupuesto Vigente " numFmtId="0">
      <sharedItems containsString="0" containsBlank="1" containsNumber="1" minValue="0" maxValue="145917564.412"/>
    </cacheField>
    <cacheField name="enero" numFmtId="0">
      <sharedItems containsString="0" containsBlank="1" containsNumber="1" minValue="0" maxValue="11343928.382999999"/>
    </cacheField>
    <cacheField name="febrero" numFmtId="41">
      <sharedItems containsString="0" containsBlank="1" containsNumber="1" minValue="0" maxValue="11536956.745999999"/>
    </cacheField>
    <cacheField name="marzo" numFmtId="41">
      <sharedItems containsString="0" containsBlank="1" containsNumber="1" minValue="0" maxValue="9073555.7249999996"/>
    </cacheField>
    <cacheField name="abril" numFmtId="41">
      <sharedItems containsString="0" containsBlank="1" containsNumber="1" minValue="0" maxValue="8788763.8100000005"/>
    </cacheField>
    <cacheField name="mayo" numFmtId="41">
      <sharedItems containsString="0" containsBlank="1" containsNumber="1" minValue="0" maxValue="9260047.3690000009"/>
    </cacheField>
    <cacheField name="junio" numFmtId="41">
      <sharedItems containsString="0" containsBlank="1" containsNumber="1" minValue="-1E-3" maxValue="11151916.965"/>
    </cacheField>
    <cacheField name="julio" numFmtId="41">
      <sharedItems containsString="0" containsBlank="1" containsNumber="1" minValue="0" maxValue="11845217.176000001"/>
    </cacheField>
    <cacheField name="agosto" numFmtId="41">
      <sharedItems containsString="0" containsBlank="1" containsNumber="1" minValue="-8473.2450000000008" maxValue="9403193.5209999997"/>
    </cacheField>
    <cacheField name="septiembre" numFmtId="41">
      <sharedItems containsString="0" containsBlank="1" containsNumber="1" minValue="0" maxValue="9020880.4419999998"/>
    </cacheField>
    <cacheField name="Acum a Sept" numFmtId="41">
      <sharedItems containsString="0" containsBlank="1" containsNumber="1" minValue="0" maxValue="91424460.137000009"/>
    </cacheField>
    <cacheField name="octubre" numFmtId="41">
      <sharedItems containsString="0" containsBlank="1" containsNumber="1" minValue="-23456.65" maxValue="10727864.045"/>
    </cacheField>
    <cacheField name="noviembre" numFmtId="41">
      <sharedItems containsString="0" containsBlank="1" containsNumber="1" minValue="-15257.045" maxValue="10736782.075999999"/>
    </cacheField>
    <cacheField name="diciembre" numFmtId="41">
      <sharedItems containsString="0" containsBlank="1" containsNumber="1" minValue="-2.3E-2" maxValue="38589710.535999998"/>
    </cacheField>
    <cacheField name="Total 2025" numFmtId="41">
      <sharedItems containsString="0" containsBlank="1" containsNumber="1" minValue="-23456.65" maxValue="151478816.794"/>
    </cacheField>
    <cacheField name="Año 2026" numFmtId="41">
      <sharedItems containsString="0" containsBlank="1" containsNumber="1" minValue="0" maxValue="106604935.803"/>
    </cacheField>
    <cacheField name="Año 2027" numFmtId="0">
      <sharedItems containsString="0" containsBlank="1" containsNumber="1" minValue="0" maxValue="75217472.450000003"/>
    </cacheField>
    <cacheField name="Año 2028" numFmtId="0">
      <sharedItems containsString="0" containsBlank="1" containsNumber="1" minValue="0" maxValue="20948597.193999998"/>
    </cacheField>
    <cacheField name="Año 2029" numFmtId="0">
      <sharedItems containsString="0" containsBlank="1" containsNumber="1" containsInteger="1" minValue="0" maxValue="0"/>
    </cacheField>
    <cacheField name="Año 2030" numFmtId="0">
      <sharedItems containsString="0" containsBlank="1" containsNumber="1" containsInteger="1" minValue="0" maxValue="0"/>
    </cacheField>
    <cacheField name="Saldo" numFmtId="0">
      <sharedItems containsString="0" containsBlank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1">
  <r>
    <s v="30065797-0DISEÑO2025"/>
    <x v="0"/>
    <x v="0"/>
    <s v="30065797-0"/>
    <x v="0"/>
    <x v="0"/>
    <x v="0"/>
    <x v="0"/>
    <x v="0"/>
    <s v="Arica y Parinacota"/>
    <s v="A"/>
    <s v="3. ASESORIAS Y CONSULTORIAS"/>
    <x v="0"/>
    <x v="0"/>
    <x v="0"/>
    <d v="2022-05-09T00:00:00"/>
    <n v="120400"/>
    <s v="Propuesta publica"/>
    <n v="127998"/>
    <s v="SR"/>
    <n v="10"/>
    <d v="2022-05-11T00:00:00"/>
    <d v="2022-05-18T00:00:00"/>
    <n v="0"/>
    <s v="AGUAS CONSULTORES S.P.A."/>
    <x v="0"/>
    <x v="0"/>
    <x v="0"/>
    <x v="0"/>
    <n v="0"/>
    <n v="0"/>
    <n v="0"/>
    <n v="0"/>
    <n v="0"/>
    <n v="0"/>
    <n v="0"/>
    <n v="0"/>
    <n v="0"/>
    <n v="0"/>
    <n v="0"/>
    <n v="0"/>
    <n v="42580"/>
    <n v="0"/>
    <n v="0"/>
    <n v="42580"/>
    <n v="37420"/>
    <n v="0"/>
    <n v="0"/>
    <n v="0"/>
    <n v="0"/>
    <n v="0"/>
  </r>
  <r>
    <s v="40008050-0EJECUCION2025"/>
    <x v="0"/>
    <x v="0"/>
    <s v="40008050-0"/>
    <x v="0"/>
    <x v="1"/>
    <x v="0"/>
    <x v="1"/>
    <x v="1"/>
    <s v="Arica y Parinacota"/>
    <s v="A"/>
    <s v="1. OBRAS"/>
    <x v="1"/>
    <x v="1"/>
    <x v="1"/>
    <d v="2022-09-26T00:00:00"/>
    <n v="8520835"/>
    <s v="Propuesta publica"/>
    <n v="9345493"/>
    <s v="Polinom"/>
    <n v="9"/>
    <d v="2022-12-01T00:00:00"/>
    <d v="2023-01-24T00:00:00"/>
    <n v="941313"/>
    <s v="FLESAN S.A."/>
    <x v="1"/>
    <x v="1"/>
    <x v="1"/>
    <x v="1"/>
    <n v="5031192.659"/>
    <n v="0"/>
    <n v="0"/>
    <n v="0"/>
    <n v="0"/>
    <n v="0"/>
    <n v="0"/>
    <n v="0"/>
    <n v="0"/>
    <n v="0"/>
    <n v="0"/>
    <n v="0"/>
    <n v="20000"/>
    <n v="0"/>
    <n v="0"/>
    <n v="20000"/>
    <n v="0"/>
    <n v="0"/>
    <n v="0"/>
    <n v="0"/>
    <n v="0"/>
    <n v="0"/>
  </r>
  <r>
    <s v="40020220-0EJECUCION2025"/>
    <x v="0"/>
    <x v="0"/>
    <s v="40020220-0"/>
    <x v="1"/>
    <x v="2"/>
    <x v="1"/>
    <x v="2"/>
    <x v="2"/>
    <s v="Arica y Parinacota"/>
    <m/>
    <s v="9. MATERIALES, SERVICIOS Y SUMINISTR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158"/>
    <n v="0"/>
    <n v="158"/>
    <n v="0"/>
    <n v="0"/>
    <n v="0"/>
    <n v="0"/>
    <n v="0"/>
    <n v="0"/>
  </r>
  <r>
    <s v="40020225-0DISEÑO2025"/>
    <x v="0"/>
    <x v="0"/>
    <s v="40020225-0"/>
    <x v="0"/>
    <x v="0"/>
    <x v="0"/>
    <x v="3"/>
    <x v="3"/>
    <s v="Arica y Parinacota"/>
    <s v="A"/>
    <s v="2. ESTUDIOS"/>
    <x v="0"/>
    <x v="0"/>
    <x v="3"/>
    <d v="2022-12-15T00:00:00"/>
    <n v="374500"/>
    <s v="Propuesta publica"/>
    <n v="378961"/>
    <s v="IPC"/>
    <n v="2"/>
    <d v="2023-03-16T00:00:00"/>
    <d v="2023-04-17T00:00:00"/>
    <n v="24661"/>
    <s v="GSI INGENIEROS CONSULTORES LTDA."/>
    <x v="3"/>
    <x v="3"/>
    <x v="3"/>
    <x v="3"/>
    <n v="146200.913"/>
    <n v="0"/>
    <n v="0"/>
    <n v="0"/>
    <n v="0"/>
    <n v="0"/>
    <n v="0"/>
    <n v="0"/>
    <n v="0"/>
    <n v="0"/>
    <n v="27641.919000000002"/>
    <n v="27641.919000000002"/>
    <n v="0"/>
    <n v="0"/>
    <n v="0"/>
    <n v="27641.919000000002"/>
    <n v="0"/>
    <n v="0"/>
    <n v="0"/>
    <n v="0"/>
    <n v="0"/>
    <n v="0"/>
  </r>
  <r>
    <s v="40020231-0PREFACTIBILIDAD2025"/>
    <x v="0"/>
    <x v="1"/>
    <s v="40020231-0"/>
    <x v="0"/>
    <x v="2"/>
    <x v="0"/>
    <x v="2"/>
    <x v="2"/>
    <s v="Arica y Parinacota"/>
    <m/>
    <s v="9. MATERIALES, SERVICIOS Y SUMINISTROS"/>
    <x v="2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0"/>
    <n v="0"/>
    <n v="300"/>
    <n v="0"/>
    <n v="0"/>
    <n v="0"/>
    <n v="0"/>
    <n v="0"/>
  </r>
  <r>
    <s v="40046150-0DISEÑO2025"/>
    <x v="0"/>
    <x v="0"/>
    <s v="40046150-0"/>
    <x v="0"/>
    <x v="0"/>
    <x v="0"/>
    <x v="4"/>
    <x v="4"/>
    <s v="Arica y Parinacota"/>
    <s v="A"/>
    <s v="2. ESTUDIOS"/>
    <x v="0"/>
    <x v="1"/>
    <x v="4"/>
    <d v="2023-07-17T00:00:00"/>
    <n v="394180"/>
    <s v="Propuesta publica"/>
    <n v="469074"/>
    <s v="IPC"/>
    <n v="31"/>
    <d v="2023-08-28T00:00:00"/>
    <d v="2023-09-07T00:00:00"/>
    <n v="0"/>
    <s v="GSI INGENIEROS CONSULTORES LTDA."/>
    <x v="4"/>
    <x v="4"/>
    <x v="4"/>
    <x v="1"/>
    <n v="289356.11099999998"/>
    <n v="0"/>
    <n v="0"/>
    <n v="0"/>
    <n v="0"/>
    <n v="0"/>
    <n v="0"/>
    <n v="17449.205999999998"/>
    <n v="0"/>
    <n v="0"/>
    <n v="0"/>
    <n v="17449.205999999998"/>
    <n v="0"/>
    <n v="0"/>
    <n v="0"/>
    <n v="17449.205999999998"/>
    <n v="0"/>
    <n v="0"/>
    <n v="0"/>
    <n v="0"/>
    <n v="0"/>
    <n v="0"/>
  </r>
  <r>
    <s v="40046188-0EJECUCION2025"/>
    <x v="0"/>
    <x v="0"/>
    <s v="40046188-0"/>
    <x v="0"/>
    <x v="2"/>
    <x v="0"/>
    <x v="5"/>
    <x v="5"/>
    <s v="Arica y Parinacota"/>
    <s v="N"/>
    <s v="4. OBRA CONCESIONADA"/>
    <x v="1"/>
    <x v="0"/>
    <x v="2"/>
    <s v="-"/>
    <n v="50"/>
    <s v="Trato directo"/>
    <n v="50"/>
    <s v="SR"/>
    <n v="0"/>
    <s v="SIN DATO"/>
    <s v="SIN DATO"/>
    <n v="0"/>
    <s v="VARIOS PROVEEDORES"/>
    <x v="5"/>
    <x v="5"/>
    <x v="5"/>
    <x v="2"/>
    <n v="0"/>
    <n v="0"/>
    <n v="0"/>
    <n v="0"/>
    <n v="0"/>
    <n v="0"/>
    <n v="0"/>
    <n v="43.476999999999997"/>
    <n v="0"/>
    <n v="0"/>
    <n v="0"/>
    <n v="43.476999999999997"/>
    <n v="0"/>
    <n v="0"/>
    <n v="0"/>
    <n v="43.476999999999997"/>
    <n v="0"/>
    <n v="0"/>
    <n v="0"/>
    <n v="0"/>
    <n v="0"/>
    <n v="0"/>
  </r>
  <r>
    <s v="40046188-0EJECUCION2025"/>
    <x v="0"/>
    <x v="0"/>
    <s v="40046188-0"/>
    <x v="0"/>
    <x v="0"/>
    <x v="0"/>
    <x v="6"/>
    <x v="6"/>
    <s v="Arica y Parinacota"/>
    <s v="A"/>
    <s v="3. ASESORIAS Y CONSULTORIAS"/>
    <x v="1"/>
    <x v="0"/>
    <x v="5"/>
    <d v="2024-08-26T00:00:00"/>
    <n v="406390"/>
    <s v="Propuesta publica"/>
    <n v="266061"/>
    <s v="IPC"/>
    <n v="31"/>
    <d v="2024-09-25T00:00:00"/>
    <d v="2024-09-25T00:00:00"/>
    <n v="0"/>
    <s v="CARLOS ANIBAL ALVARADO SANCHEZ"/>
    <x v="6"/>
    <x v="6"/>
    <x v="6"/>
    <x v="4"/>
    <n v="49638.315999999999"/>
    <n v="0"/>
    <n v="22473.302"/>
    <n v="22781.806"/>
    <n v="22791.200000000001"/>
    <n v="23367.571"/>
    <n v="22963.205999999998"/>
    <n v="23842.422999999999"/>
    <n v="22914.429"/>
    <n v="23792.764999999999"/>
    <n v="23801.894"/>
    <n v="208728.59599999999"/>
    <n v="15323.325999999999"/>
    <n v="0"/>
    <n v="0"/>
    <n v="224051.92199999999"/>
    <n v="0"/>
    <n v="0"/>
    <n v="0"/>
    <n v="0"/>
    <n v="0"/>
    <n v="0"/>
  </r>
  <r>
    <s v="40046188-0EJECUCION2025"/>
    <x v="0"/>
    <x v="0"/>
    <s v="40046188-0"/>
    <x v="0"/>
    <x v="1"/>
    <x v="0"/>
    <x v="7"/>
    <x v="7"/>
    <s v="Arica y Parinacota"/>
    <s v="A"/>
    <s v="1. OBRAS"/>
    <x v="1"/>
    <x v="1"/>
    <x v="6"/>
    <d v="2024-04-15T00:00:00"/>
    <n v="6345261"/>
    <s v="Propuesta publica"/>
    <n v="7357771"/>
    <s v="IPC"/>
    <n v="1"/>
    <d v="2024-06-19T00:00:00"/>
    <d v="2024-07-22T00:00:00"/>
    <n v="333676"/>
    <s v="FLESAN S.A."/>
    <x v="7"/>
    <x v="7"/>
    <x v="7"/>
    <x v="1"/>
    <n v="1047882.583"/>
    <n v="0"/>
    <n v="445250.37"/>
    <n v="461473.03899999999"/>
    <n v="277361.25199999998"/>
    <n v="716471.03"/>
    <n v="1099393.963"/>
    <n v="753139.55799999996"/>
    <n v="1399978.7490000001"/>
    <n v="1586417.8489999999"/>
    <n v="160513.41699999999"/>
    <n v="6899999.2270000009"/>
    <n v="84754.964000000007"/>
    <n v="0"/>
    <n v="0"/>
    <n v="6984754.1909999996"/>
    <n v="0"/>
    <n v="0"/>
    <n v="0"/>
    <n v="0"/>
    <n v="0"/>
    <n v="0"/>
  </r>
  <r>
    <s v="40049585-0EJECUCION2025"/>
    <x v="0"/>
    <x v="2"/>
    <s v="40049585-0"/>
    <x v="1"/>
    <x v="2"/>
    <x v="1"/>
    <x v="2"/>
    <x v="2"/>
    <s v="Arica y Parinacota"/>
    <m/>
    <s v="9. MATERIALES, SERVICIOS Y SUMINISTR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97"/>
    <n v="0"/>
    <n v="97"/>
    <n v="0"/>
    <n v="0"/>
    <n v="0"/>
    <n v="0"/>
    <n v="0"/>
    <n v="0"/>
  </r>
  <r>
    <s v="40049585-0EJECUCION2025"/>
    <x v="0"/>
    <x v="0"/>
    <s v="40049585-0"/>
    <x v="1"/>
    <x v="0"/>
    <x v="1"/>
    <x v="8"/>
    <x v="8"/>
    <s v="Arica y Parinacota"/>
    <s v="N"/>
    <s v="2. ESTUDIOS"/>
    <x v="1"/>
    <x v="3"/>
    <x v="7"/>
    <d v="2025-12-01T00:00:00"/>
    <n v="349860"/>
    <s v="Sin Información"/>
    <n v="0"/>
    <s v="SR"/>
    <n v="0"/>
    <s v="SIN DATO"/>
    <s v="SIN DATO"/>
    <n v="0"/>
    <s v="SIN REGISTRO"/>
    <x v="8"/>
    <x v="8"/>
    <x v="8"/>
    <x v="2"/>
    <n v="0"/>
    <n v="0"/>
    <n v="0"/>
    <n v="0"/>
    <n v="0"/>
    <n v="0"/>
    <n v="0"/>
    <n v="0"/>
    <n v="0"/>
    <n v="0"/>
    <n v="0"/>
    <n v="0"/>
    <n v="0"/>
    <n v="0"/>
    <n v="10"/>
    <n v="10"/>
    <n v="349850"/>
    <n v="0"/>
    <n v="0"/>
    <n v="0"/>
    <n v="0"/>
    <n v="0"/>
  </r>
  <r>
    <s v="40063766-0EJECUCION2025"/>
    <x v="0"/>
    <x v="0"/>
    <s v="40063766-0"/>
    <x v="0"/>
    <x v="1"/>
    <x v="0"/>
    <x v="9"/>
    <x v="9"/>
    <s v="Arica y Parinacota"/>
    <s v="A"/>
    <s v="1. OBRAS"/>
    <x v="1"/>
    <x v="1"/>
    <x v="8"/>
    <d v="2024-09-13T00:00:00"/>
    <n v="271794"/>
    <s v="Propuesta publica"/>
    <n v="273282"/>
    <s v="IPC"/>
    <n v="34"/>
    <d v="2024-09-25T00:00:00"/>
    <d v="2024-09-25T00:00:00"/>
    <n v="0"/>
    <s v="IZARRA INGENIEROS SPA"/>
    <x v="9"/>
    <x v="9"/>
    <x v="9"/>
    <x v="1"/>
    <n v="38692.654999999999"/>
    <n v="0"/>
    <n v="116456.952"/>
    <n v="56872.447"/>
    <n v="42283.906000000003"/>
    <n v="24477.253000000001"/>
    <n v="0"/>
    <n v="0"/>
    <n v="0"/>
    <n v="0"/>
    <n v="0"/>
    <n v="240090.55799999999"/>
    <n v="0"/>
    <n v="0"/>
    <n v="0"/>
    <n v="240090.55799999999"/>
    <n v="0"/>
    <n v="0"/>
    <n v="0"/>
    <n v="0"/>
    <n v="0"/>
    <n v="0"/>
  </r>
  <r>
    <s v="40066030-0EJECUCION2025"/>
    <x v="0"/>
    <x v="0"/>
    <s v="40066030-0"/>
    <x v="0"/>
    <x v="1"/>
    <x v="2"/>
    <x v="10"/>
    <x v="10"/>
    <s v="Arica y Parinacota"/>
    <s v="N"/>
    <s v="1. OBRAS"/>
    <x v="1"/>
    <x v="0"/>
    <x v="9"/>
    <d v="2025-02-26T00:00:00"/>
    <n v="3743673"/>
    <s v="Propuesta publica"/>
    <n v="4069375"/>
    <s v="IPC"/>
    <n v="1"/>
    <d v="2025-06-16T00:00:00"/>
    <d v="2025-06-16T00:00:00"/>
    <n v="0"/>
    <s v="INGENIERIA Y CONSTRUCCION MST SPA"/>
    <x v="10"/>
    <x v="10"/>
    <x v="10"/>
    <x v="5"/>
    <n v="0"/>
    <n v="0"/>
    <n v="0"/>
    <n v="0"/>
    <n v="0"/>
    <n v="0"/>
    <n v="0"/>
    <n v="0"/>
    <n v="0"/>
    <n v="0"/>
    <n v="348705.18099999998"/>
    <n v="348705.18099999998"/>
    <n v="100000"/>
    <n v="200000"/>
    <n v="413162.66899999999"/>
    <n v="1061867.8500000001"/>
    <n v="1013672.142"/>
    <n v="2000000"/>
    <n v="0"/>
    <n v="0"/>
    <n v="0"/>
    <n v="0"/>
  </r>
  <r>
    <s v="30090001-0EJECUCION2025"/>
    <x v="1"/>
    <x v="3"/>
    <s v="30090001-0"/>
    <x v="0"/>
    <x v="0"/>
    <x v="0"/>
    <x v="11"/>
    <x v="11"/>
    <s v="Tarapacá"/>
    <s v="A"/>
    <s v="3. ASESORIAS Y CONSULTORIAS"/>
    <x v="1"/>
    <x v="0"/>
    <x v="10"/>
    <d v="2024-01-23T00:00:00"/>
    <n v="308893"/>
    <s v="Propuesta publica"/>
    <n v="259483"/>
    <s v="IPC"/>
    <n v="58"/>
    <d v="2024-04-05T00:00:00"/>
    <d v="2024-04-05T00:00:00"/>
    <n v="0"/>
    <s v="INGEMED S.A."/>
    <x v="11"/>
    <x v="11"/>
    <x v="11"/>
    <x v="6"/>
    <n v="151351.12400000001"/>
    <n v="0"/>
    <n v="27613.366000000002"/>
    <n v="15282.181"/>
    <n v="19099.97"/>
    <n v="12818.269"/>
    <n v="3100.3429999999998"/>
    <n v="0"/>
    <n v="0"/>
    <n v="0"/>
    <n v="0"/>
    <n v="77914.129000000001"/>
    <n v="0"/>
    <n v="0"/>
    <n v="0"/>
    <n v="77914.129000000001"/>
    <n v="0"/>
    <n v="0"/>
    <n v="0"/>
    <n v="0"/>
    <n v="0"/>
    <n v="0"/>
  </r>
  <r>
    <s v="30090001-0EJECUCION2025"/>
    <x v="1"/>
    <x v="3"/>
    <s v="30090001-0"/>
    <x v="0"/>
    <x v="1"/>
    <x v="0"/>
    <x v="12"/>
    <x v="12"/>
    <s v="Tarapacá"/>
    <s v="A"/>
    <s v="1. OBRAS"/>
    <x v="1"/>
    <x v="1"/>
    <x v="11"/>
    <d v="2023-12-20T00:00:00"/>
    <n v="4867530"/>
    <s v="Propuesta publica"/>
    <n v="4867530"/>
    <s v="IPC"/>
    <n v="1"/>
    <d v="2024-02-27T00:00:00"/>
    <d v="2024-03-15T00:00:00"/>
    <n v="540104"/>
    <s v="SOC INGENIERIA CONSTRUCCION Y MAQUINARIA SPA"/>
    <x v="6"/>
    <x v="12"/>
    <x v="12"/>
    <x v="1"/>
    <n v="3830807.9109999998"/>
    <n v="0"/>
    <n v="467603.23700000002"/>
    <n v="581982.44200000004"/>
    <n v="271320.46999999997"/>
    <n v="45150.563999999998"/>
    <n v="0"/>
    <n v="409035.78"/>
    <n v="0"/>
    <n v="0"/>
    <n v="0"/>
    <n v="1775092.493"/>
    <n v="0"/>
    <n v="0"/>
    <n v="0"/>
    <n v="1775092.493"/>
    <n v="0"/>
    <n v="0"/>
    <n v="0"/>
    <n v="0"/>
    <n v="0"/>
    <n v="0"/>
  </r>
  <r>
    <s v="30211072-0DISEÑO2025"/>
    <x v="1"/>
    <x v="3"/>
    <s v="30211072-0"/>
    <x v="0"/>
    <x v="0"/>
    <x v="0"/>
    <x v="13"/>
    <x v="13"/>
    <s v="Tarapacá"/>
    <s v="A"/>
    <s v="3. ASESORIAS Y CONSULTORIAS"/>
    <x v="0"/>
    <x v="0"/>
    <x v="0"/>
    <d v="2023-05-12T00:00:00"/>
    <n v="201499"/>
    <s v="Propuesta publica"/>
    <n v="263700"/>
    <s v="IPC"/>
    <n v="149"/>
    <d v="2023-05-24T00:00:00"/>
    <d v="2023-05-31T00:00:00"/>
    <n v="26301"/>
    <s v="AGUAS CONSULTORES S.P.A."/>
    <x v="12"/>
    <x v="13"/>
    <x v="13"/>
    <x v="7"/>
    <n v="86808.160999999993"/>
    <n v="0"/>
    <n v="0"/>
    <n v="0"/>
    <n v="0"/>
    <n v="0"/>
    <n v="0"/>
    <n v="0"/>
    <n v="0"/>
    <n v="0"/>
    <n v="11933.453"/>
    <n v="11933.453"/>
    <n v="0"/>
    <n v="0"/>
    <n v="0"/>
    <n v="11933.453"/>
    <n v="44067"/>
    <n v="0"/>
    <n v="0"/>
    <n v="0"/>
    <n v="0"/>
    <n v="0"/>
  </r>
  <r>
    <s v="30469789-0DISEÑO2025"/>
    <x v="1"/>
    <x v="3"/>
    <s v="30469789-0"/>
    <x v="0"/>
    <x v="2"/>
    <x v="0"/>
    <x v="2"/>
    <x v="2"/>
    <s v="Tarapacá"/>
    <m/>
    <s v="9. MATERIALES, SERVICIOS Y SUMINISTROS"/>
    <x v="0"/>
    <x v="2"/>
    <x v="2"/>
    <s v="-"/>
    <m/>
    <m/>
    <n v="20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300"/>
    <n v="300"/>
    <n v="0"/>
    <n v="0"/>
    <n v="0"/>
    <n v="0"/>
    <n v="0"/>
    <n v="0"/>
  </r>
  <r>
    <s v="30469789-0DISEÑO2025"/>
    <x v="1"/>
    <x v="3"/>
    <s v="30469789-0"/>
    <x v="0"/>
    <x v="0"/>
    <x v="0"/>
    <x v="14"/>
    <x v="14"/>
    <s v="Tarapacá"/>
    <s v="N"/>
    <s v="2. ESTUDIOS"/>
    <x v="0"/>
    <x v="3"/>
    <x v="7"/>
    <d v="2025-12-01T00:00:00"/>
    <n v="181041"/>
    <s v="Sin Información"/>
    <n v="0"/>
    <s v="SR"/>
    <n v="0"/>
    <s v="SIN DATO"/>
    <s v="SIN DATO"/>
    <n v="0"/>
    <s v="SIN REGISTRO"/>
    <x v="13"/>
    <x v="14"/>
    <x v="14"/>
    <x v="2"/>
    <n v="0"/>
    <n v="0"/>
    <n v="0"/>
    <n v="0"/>
    <n v="0"/>
    <n v="0"/>
    <n v="0"/>
    <n v="0"/>
    <n v="0"/>
    <n v="0"/>
    <n v="0"/>
    <n v="0"/>
    <n v="0"/>
    <n v="0"/>
    <n v="0"/>
    <n v="0"/>
    <n v="91303.048999999999"/>
    <n v="89737.47"/>
    <n v="0"/>
    <n v="0"/>
    <n v="0"/>
    <n v="0"/>
  </r>
  <r>
    <s v="30469789-0DISEÑO2025"/>
    <x v="1"/>
    <x v="3"/>
    <s v="30469789-0"/>
    <x v="0"/>
    <x v="0"/>
    <x v="0"/>
    <x v="14"/>
    <x v="15"/>
    <s v="Tarapacá"/>
    <s v="N"/>
    <s v="3. ASESORIAS Y CONSULTORIAS"/>
    <x v="0"/>
    <x v="4"/>
    <x v="12"/>
    <d v="2025-08-21T00:00:00"/>
    <n v="301947"/>
    <s v="Propuesta publica"/>
    <n v="0"/>
    <s v="IPC"/>
    <n v="0"/>
    <s v="SIN DATO"/>
    <s v="SIN DATO"/>
    <n v="0"/>
    <s v="SIN REGISTRO"/>
    <x v="14"/>
    <x v="15"/>
    <x v="15"/>
    <x v="2"/>
    <n v="0"/>
    <n v="0"/>
    <n v="0"/>
    <n v="0"/>
    <n v="0"/>
    <n v="0"/>
    <n v="0"/>
    <n v="0"/>
    <n v="0"/>
    <n v="0"/>
    <n v="0"/>
    <n v="0"/>
    <n v="0"/>
    <n v="0"/>
    <n v="10"/>
    <n v="10"/>
    <n v="333604"/>
    <n v="0"/>
    <n v="0"/>
    <n v="0"/>
    <n v="0"/>
    <n v="0"/>
  </r>
  <r>
    <s v="40021352-0FACTIBILIDAD2025"/>
    <x v="1"/>
    <x v="4"/>
    <s v="40021352-0"/>
    <x v="0"/>
    <x v="0"/>
    <x v="0"/>
    <x v="15"/>
    <x v="16"/>
    <s v="Tarapacá"/>
    <s v="A"/>
    <s v="2. ESTUDIOS"/>
    <x v="3"/>
    <x v="0"/>
    <x v="13"/>
    <d v="2024-04-15T00:00:00"/>
    <n v="216269"/>
    <s v="Propuesta publica"/>
    <n v="239990"/>
    <s v="IPC"/>
    <n v="84"/>
    <d v="2024-05-02T00:00:00"/>
    <d v="2024-05-02T00:00:00"/>
    <n v="23560"/>
    <s v="AGUAS CONSULTORES S.P.A."/>
    <x v="15"/>
    <x v="16"/>
    <x v="16"/>
    <x v="8"/>
    <n v="166746.93900000001"/>
    <n v="0"/>
    <n v="0"/>
    <n v="0"/>
    <n v="0"/>
    <n v="0"/>
    <n v="0"/>
    <n v="0"/>
    <n v="0"/>
    <n v="0"/>
    <n v="0"/>
    <n v="0"/>
    <n v="59078.521000000001"/>
    <n v="0"/>
    <n v="0"/>
    <n v="59078.521000000001"/>
    <n v="47146.851000000002"/>
    <n v="0"/>
    <n v="0"/>
    <n v="0"/>
    <n v="0"/>
    <n v="0"/>
  </r>
  <r>
    <s v="40029840-0EJECUCION2025"/>
    <x v="1"/>
    <x v="3"/>
    <s v="40029840-0"/>
    <x v="0"/>
    <x v="1"/>
    <x v="0"/>
    <x v="16"/>
    <x v="17"/>
    <s v="Tarapacá"/>
    <s v="N"/>
    <s v="1. OBRAS"/>
    <x v="1"/>
    <x v="5"/>
    <x v="14"/>
    <d v="2025-05-13T00:00:00"/>
    <n v="3020623"/>
    <s v="Propuesta privada"/>
    <n v="3049434"/>
    <s v="IPC"/>
    <n v="0"/>
    <s v="SIN DATO"/>
    <s v="SIN DATO"/>
    <n v="0"/>
    <s v="SOC INGENIERIA CONSTRUCCION Y MAQUINARIA SPA"/>
    <x v="10"/>
    <x v="17"/>
    <x v="17"/>
    <x v="2"/>
    <n v="0"/>
    <n v="0"/>
    <n v="0"/>
    <n v="0"/>
    <n v="0"/>
    <n v="0"/>
    <n v="0"/>
    <n v="0"/>
    <n v="0"/>
    <n v="0"/>
    <n v="0"/>
    <n v="0"/>
    <n v="0"/>
    <n v="0"/>
    <n v="1000000"/>
    <n v="1000000"/>
    <n v="2056433.115"/>
    <n v="0"/>
    <n v="0"/>
    <n v="0"/>
    <n v="0"/>
    <n v="0"/>
  </r>
  <r>
    <s v="40038239-0EJECUCION2025"/>
    <x v="1"/>
    <x v="3"/>
    <s v="40038239-0"/>
    <x v="0"/>
    <x v="0"/>
    <x v="0"/>
    <x v="17"/>
    <x v="18"/>
    <s v="Tarapacá"/>
    <s v="N"/>
    <s v="3. ASESORIAS Y CONSULTORIAS"/>
    <x v="1"/>
    <x v="3"/>
    <x v="15"/>
    <d v="2025-10-01T00:00:00"/>
    <n v="514875"/>
    <s v="Sin Información"/>
    <n v="0"/>
    <s v="SR"/>
    <n v="0"/>
    <s v="SIN DATO"/>
    <s v="SIN DATO"/>
    <n v="0"/>
    <s v="SIN REGISTRO"/>
    <x v="16"/>
    <x v="8"/>
    <x v="18"/>
    <x v="2"/>
    <n v="0"/>
    <n v="0"/>
    <n v="0"/>
    <n v="0"/>
    <n v="0"/>
    <n v="0"/>
    <n v="0"/>
    <n v="0"/>
    <n v="0"/>
    <n v="0"/>
    <n v="0"/>
    <n v="0"/>
    <n v="0"/>
    <n v="0"/>
    <n v="0"/>
    <n v="0"/>
    <n v="514875"/>
    <n v="0"/>
    <n v="0"/>
    <n v="0"/>
    <n v="0"/>
    <n v="0"/>
  </r>
  <r>
    <s v="40038239-0EJECUCION2025"/>
    <x v="1"/>
    <x v="3"/>
    <s v="40038239-0"/>
    <x v="0"/>
    <x v="1"/>
    <x v="0"/>
    <x v="18"/>
    <x v="19"/>
    <s v="Tarapacá"/>
    <s v="N"/>
    <s v="1. OBRAS"/>
    <x v="1"/>
    <x v="4"/>
    <x v="16"/>
    <d v="2025-10-27T00:00:00"/>
    <n v="11301489"/>
    <s v="Propuesta publica"/>
    <n v="0"/>
    <s v="IPC"/>
    <n v="0"/>
    <s v="SIN DATO"/>
    <s v="SIN DATO"/>
    <n v="0"/>
    <s v="SIN REGISTRO"/>
    <x v="17"/>
    <x v="18"/>
    <x v="19"/>
    <x v="2"/>
    <n v="0"/>
    <n v="0"/>
    <n v="0"/>
    <n v="0"/>
    <n v="0"/>
    <n v="0"/>
    <n v="0"/>
    <n v="0"/>
    <n v="0"/>
    <n v="0"/>
    <n v="0"/>
    <n v="0"/>
    <n v="0"/>
    <n v="0"/>
    <n v="10"/>
    <n v="10"/>
    <n v="4571851"/>
    <n v="3801478.5970000001"/>
    <n v="0"/>
    <n v="0"/>
    <n v="0"/>
    <n v="0"/>
  </r>
  <r>
    <s v="40049936-0EJECUCION2025"/>
    <x v="1"/>
    <x v="2"/>
    <s v="40049936-0"/>
    <x v="1"/>
    <x v="2"/>
    <x v="1"/>
    <x v="2"/>
    <x v="2"/>
    <s v="Tarapacá"/>
    <m/>
    <s v="9. MATERIALES, SERVICIOS Y SUMINISTR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100"/>
    <n v="100"/>
    <n v="0"/>
    <n v="0"/>
    <n v="0"/>
    <n v="0"/>
    <n v="0"/>
    <n v="0"/>
  </r>
  <r>
    <s v="40049936-0EJECUCION2025"/>
    <x v="1"/>
    <x v="3"/>
    <s v="40049936-0"/>
    <x v="1"/>
    <x v="0"/>
    <x v="1"/>
    <x v="19"/>
    <x v="20"/>
    <s v="Tarapacá"/>
    <s v="N"/>
    <s v="3. ASESORIAS Y CONSULTORIAS"/>
    <x v="1"/>
    <x v="3"/>
    <x v="7"/>
    <d v="2025-12-01T00:00:00"/>
    <n v="453102"/>
    <s v="Sin Información"/>
    <n v="0"/>
    <s v="SR"/>
    <n v="0"/>
    <s v="SIN DATO"/>
    <s v="SIN DATO"/>
    <n v="0"/>
    <s v="SIN REGISTRO"/>
    <x v="18"/>
    <x v="8"/>
    <x v="20"/>
    <x v="2"/>
    <n v="0"/>
    <n v="0"/>
    <n v="0"/>
    <n v="0"/>
    <n v="0"/>
    <n v="0"/>
    <n v="0"/>
    <n v="0"/>
    <n v="0"/>
    <n v="0"/>
    <n v="0"/>
    <n v="0"/>
    <n v="0"/>
    <n v="0"/>
    <n v="0"/>
    <n v="0"/>
    <n v="499102"/>
    <n v="0"/>
    <n v="0"/>
    <n v="0"/>
    <n v="0"/>
    <n v="0"/>
  </r>
  <r>
    <s v="40049942-0PREFACTIBILIDAD2025"/>
    <x v="1"/>
    <x v="3"/>
    <s v="40049942-0"/>
    <x v="0"/>
    <x v="0"/>
    <x v="0"/>
    <x v="20"/>
    <x v="21"/>
    <s v="Tarapacá"/>
    <s v="A"/>
    <s v="2. ESTUDIOS"/>
    <x v="2"/>
    <x v="1"/>
    <x v="13"/>
    <d v="2024-04-22T00:00:00"/>
    <n v="230652"/>
    <s v="Propuesta publica"/>
    <n v="287971"/>
    <s v="IPC"/>
    <n v="85"/>
    <d v="2024-05-06T00:00:00"/>
    <d v="2024-05-06T00:00:00"/>
    <n v="-43675"/>
    <s v="CONSULTORES BARROS Y COMPAÑÍA LIMITADA"/>
    <x v="19"/>
    <x v="19"/>
    <x v="21"/>
    <x v="1"/>
    <n v="120074.857"/>
    <n v="0"/>
    <n v="0"/>
    <n v="0"/>
    <n v="66102.937999999995"/>
    <n v="0"/>
    <n v="0"/>
    <n v="0"/>
    <n v="0"/>
    <n v="0"/>
    <n v="66520.11"/>
    <n v="132623.04800000001"/>
    <n v="0"/>
    <n v="0"/>
    <n v="0"/>
    <n v="132623.04800000001"/>
    <n v="0"/>
    <n v="0"/>
    <n v="0"/>
    <n v="0"/>
    <n v="0"/>
    <n v="0"/>
  </r>
  <r>
    <s v="30371276-0EJECUCION2025"/>
    <x v="2"/>
    <x v="5"/>
    <s v="30371276-0"/>
    <x v="0"/>
    <x v="1"/>
    <x v="0"/>
    <x v="21"/>
    <x v="22"/>
    <s v="Antofagasta"/>
    <s v="A"/>
    <s v="1. OBRAS"/>
    <x v="1"/>
    <x v="1"/>
    <x v="17"/>
    <d v="2021-08-30T00:00:00"/>
    <n v="5517547"/>
    <s v="Propuesta publica"/>
    <n v="6044050"/>
    <s v="IPC"/>
    <n v="12"/>
    <d v="2022-04-14T00:00:00"/>
    <d v="2022-05-05T00:00:00"/>
    <n v="3989938"/>
    <s v="FLESAN S.A."/>
    <x v="20"/>
    <x v="20"/>
    <x v="22"/>
    <x v="1"/>
    <n v="4097850"/>
    <n v="0"/>
    <n v="327459.56300000002"/>
    <n v="0"/>
    <n v="0"/>
    <n v="0"/>
    <n v="98743.573999999993"/>
    <n v="164120.592"/>
    <n v="0"/>
    <n v="0"/>
    <n v="0"/>
    <n v="590323.72900000005"/>
    <n v="0"/>
    <n v="0"/>
    <n v="0"/>
    <n v="590323.72900000005"/>
    <n v="0"/>
    <n v="0"/>
    <n v="0"/>
    <n v="0"/>
    <n v="0"/>
    <n v="0"/>
  </r>
  <r>
    <s v="30484435-0EJECUCION2025"/>
    <x v="2"/>
    <x v="5"/>
    <s v="30484435-0"/>
    <x v="0"/>
    <x v="0"/>
    <x v="0"/>
    <x v="22"/>
    <x v="23"/>
    <s v="Antofagasta"/>
    <s v="A"/>
    <s v="3. ASESORIAS Y CONSULTORIAS"/>
    <x v="1"/>
    <x v="0"/>
    <x v="18"/>
    <d v="2024-04-02T00:00:00"/>
    <n v="218807"/>
    <s v="Propuesta publica"/>
    <n v="218371"/>
    <s v="IPC"/>
    <n v="93"/>
    <d v="2024-05-23T00:00:00"/>
    <d v="2024-05-30T00:00:00"/>
    <n v="19826"/>
    <s v="COZ Y CIA. S.A."/>
    <x v="21"/>
    <x v="21"/>
    <x v="23"/>
    <x v="9"/>
    <n v="96881.978000000003"/>
    <n v="0"/>
    <n v="16553.188999999998"/>
    <n v="0"/>
    <n v="33521.69"/>
    <n v="16878.704000000002"/>
    <n v="16910.775000000001"/>
    <n v="16944.449000000001"/>
    <n v="16875.496999999999"/>
    <n v="6307.8029999999999"/>
    <n v="16308.007"/>
    <n v="140300.114"/>
    <n v="10557.277"/>
    <n v="0"/>
    <n v="0"/>
    <n v="150857.391"/>
    <n v="0"/>
    <n v="0"/>
    <n v="0"/>
    <n v="0"/>
    <n v="0"/>
    <n v="0"/>
  </r>
  <r>
    <s v="30484435-0EJECUCION2025"/>
    <x v="2"/>
    <x v="5"/>
    <s v="30484435-0"/>
    <x v="0"/>
    <x v="1"/>
    <x v="0"/>
    <x v="23"/>
    <x v="24"/>
    <s v="Antofagasta"/>
    <s v="A"/>
    <s v="1. OBRAS"/>
    <x v="1"/>
    <x v="0"/>
    <x v="19"/>
    <d v="2023-09-20T00:00:00"/>
    <n v="4359875"/>
    <s v="Propuesta publica"/>
    <n v="5995175"/>
    <s v="IPC"/>
    <n v="2"/>
    <d v="2023-12-06T00:00:00"/>
    <d v="2024-01-10T00:00:00"/>
    <n v="-3"/>
    <s v="INGENIERIA Y CONSTRUCCION MST SPA"/>
    <x v="22"/>
    <x v="22"/>
    <x v="24"/>
    <x v="10"/>
    <n v="2522964.8760000002"/>
    <n v="0"/>
    <n v="1531242.4909999999"/>
    <n v="289071.90000000002"/>
    <n v="0"/>
    <n v="0"/>
    <n v="411291.42099999997"/>
    <n v="0"/>
    <n v="588411.728"/>
    <n v="0"/>
    <n v="0"/>
    <n v="2820017.54"/>
    <n v="98494.353000000003"/>
    <n v="0"/>
    <n v="804519.10699999996"/>
    <n v="3723031"/>
    <n v="0"/>
    <n v="0"/>
    <n v="0"/>
    <n v="0"/>
    <n v="0"/>
    <n v="0"/>
  </r>
  <r>
    <s v="40027031-0EJECUCION2025"/>
    <x v="2"/>
    <x v="6"/>
    <s v="40027031-0"/>
    <x v="0"/>
    <x v="1"/>
    <x v="2"/>
    <x v="24"/>
    <x v="25"/>
    <s v="Antofagasta"/>
    <s v="A"/>
    <s v="1. OBRAS"/>
    <x v="1"/>
    <x v="1"/>
    <x v="20"/>
    <d v="2024-01-22T00:00:00"/>
    <n v="1089248"/>
    <s v="Propuesta publica"/>
    <n v="1466929"/>
    <s v="IPC"/>
    <n v="113"/>
    <d v="2024-06-13T00:00:00"/>
    <d v="2024-06-13T00:00:00"/>
    <n v="27407"/>
    <s v="SOC INSTALADORA MECANICA Y ELECTRICA LIMITADA"/>
    <x v="23"/>
    <x v="23"/>
    <x v="25"/>
    <x v="1"/>
    <n v="919848.26300000004"/>
    <n v="0"/>
    <n v="143675.66899999999"/>
    <n v="0"/>
    <n v="316202.84899999999"/>
    <n v="94600.906000000003"/>
    <n v="0"/>
    <n v="60852.743999999999"/>
    <n v="0"/>
    <n v="27412.831999999999"/>
    <n v="0"/>
    <n v="642745"/>
    <n v="0"/>
    <n v="0"/>
    <n v="2057"/>
    <n v="644802"/>
    <n v="0"/>
    <n v="0"/>
    <n v="0"/>
    <n v="0"/>
    <n v="0"/>
    <n v="0"/>
  </r>
  <r>
    <s v="40038738-0EJECUCION2025"/>
    <x v="2"/>
    <x v="5"/>
    <s v="40038738-0"/>
    <x v="0"/>
    <x v="1"/>
    <x v="2"/>
    <x v="25"/>
    <x v="26"/>
    <s v="Antofagasta"/>
    <s v="A"/>
    <s v="1. OBRAS"/>
    <x v="1"/>
    <x v="1"/>
    <x v="20"/>
    <d v="2024-01-22T00:00:00"/>
    <n v="303547"/>
    <s v="Propuesta publica"/>
    <n v="704309"/>
    <s v="IPC"/>
    <n v="116"/>
    <d v="2024-06-25T00:00:00"/>
    <d v="2024-06-25T00:00:00"/>
    <n v="53894"/>
    <s v="SOC INSTALADORA MECANICA Y ELECTRICA LIMITADA"/>
    <x v="24"/>
    <x v="24"/>
    <x v="26"/>
    <x v="1"/>
    <n v="434947.72200000001"/>
    <n v="0"/>
    <n v="0"/>
    <n v="237576.193"/>
    <n v="20759.597000000002"/>
    <n v="0"/>
    <n v="0"/>
    <n v="41822.563999999998"/>
    <n v="0"/>
    <n v="53893.646000000001"/>
    <n v="0"/>
    <n v="354052"/>
    <n v="0"/>
    <n v="0"/>
    <n v="4043"/>
    <n v="358095"/>
    <n v="0"/>
    <n v="0"/>
    <n v="0"/>
    <n v="0"/>
    <n v="0"/>
    <n v="0"/>
  </r>
  <r>
    <s v="40038741-0DISEÑO2025"/>
    <x v="2"/>
    <x v="6"/>
    <s v="40038741-0"/>
    <x v="0"/>
    <x v="0"/>
    <x v="0"/>
    <x v="26"/>
    <x v="27"/>
    <s v="Antofagasta"/>
    <s v="A"/>
    <s v="3. ASESORIAS Y CONSULTORIAS"/>
    <x v="0"/>
    <x v="0"/>
    <x v="21"/>
    <d v="2024-12-04T00:00:00"/>
    <n v="314879"/>
    <s v="Propuesta publica"/>
    <n v="314879"/>
    <s v="IPC"/>
    <n v="389"/>
    <d v="2024-12-30T00:00:00"/>
    <s v="SinInf"/>
    <n v="0"/>
    <s v="AGUAS CONSULTORES S.P.A."/>
    <x v="25"/>
    <x v="25"/>
    <x v="27"/>
    <x v="11"/>
    <n v="0"/>
    <n v="0"/>
    <n v="0"/>
    <n v="0"/>
    <n v="0"/>
    <n v="0"/>
    <n v="114009.038"/>
    <n v="0"/>
    <n v="0"/>
    <n v="0"/>
    <n v="0"/>
    <n v="114009.038"/>
    <n v="0"/>
    <n v="0"/>
    <n v="82721"/>
    <n v="196730.038"/>
    <n v="126649.414"/>
    <n v="0"/>
    <n v="0"/>
    <n v="0"/>
    <n v="0"/>
    <n v="0"/>
  </r>
  <r>
    <s v="40040546-0EJECUCION2025"/>
    <x v="2"/>
    <x v="7"/>
    <s v="40040546-0"/>
    <x v="0"/>
    <x v="1"/>
    <x v="0"/>
    <x v="27"/>
    <x v="28"/>
    <s v="Antofagasta"/>
    <s v="N"/>
    <s v="1. OBRAS"/>
    <x v="1"/>
    <x v="0"/>
    <x v="22"/>
    <d v="2024-11-27T00:00:00"/>
    <n v="1750438"/>
    <s v="Propuesta publica"/>
    <n v="2700040"/>
    <s v="IPC"/>
    <n v="1"/>
    <d v="2025-06-05T00:00:00"/>
    <d v="2025-08-26T00:00:00"/>
    <n v="0"/>
    <s v="SOC INSTALADORA MECANICA Y ELECTRICA LIMITADA"/>
    <x v="11"/>
    <x v="26"/>
    <x v="28"/>
    <x v="2"/>
    <n v="0"/>
    <n v="0"/>
    <n v="0"/>
    <n v="0"/>
    <n v="0"/>
    <n v="0"/>
    <n v="0"/>
    <n v="0"/>
    <n v="0"/>
    <n v="0"/>
    <n v="0"/>
    <n v="0"/>
    <n v="0"/>
    <n v="0"/>
    <n v="300000"/>
    <n v="300000"/>
    <n v="2454039.1630000002"/>
    <n v="0"/>
    <n v="0"/>
    <n v="0"/>
    <n v="0"/>
    <n v="0"/>
  </r>
  <r>
    <s v="30062899-0EJECUCION2025"/>
    <x v="3"/>
    <x v="8"/>
    <s v="30062899-0"/>
    <x v="0"/>
    <x v="2"/>
    <x v="0"/>
    <x v="2"/>
    <x v="2"/>
    <s v="Atacama"/>
    <m/>
    <s v="9. MATERIALES, SERVICIOS Y SUMINISTROS"/>
    <x v="1"/>
    <x v="2"/>
    <x v="2"/>
    <s v="-"/>
    <m/>
    <m/>
    <n v="2000"/>
    <s v="SinInf"/>
    <m/>
    <s v="--"/>
    <s v="//"/>
    <n v="30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500"/>
    <n v="500"/>
    <n v="0"/>
    <n v="0"/>
    <n v="0"/>
    <n v="0"/>
    <n v="0"/>
    <n v="0"/>
  </r>
  <r>
    <s v="30062899-0EJECUCION2025"/>
    <x v="3"/>
    <x v="8"/>
    <s v="30062899-0"/>
    <x v="0"/>
    <x v="1"/>
    <x v="0"/>
    <x v="28"/>
    <x v="29"/>
    <s v="Atacama"/>
    <s v="N"/>
    <s v="1. OBRAS"/>
    <x v="1"/>
    <x v="0"/>
    <x v="23"/>
    <d v="2025-05-06T00:00:00"/>
    <n v="8134719"/>
    <s v="Propuesta publica"/>
    <n v="11319965"/>
    <s v="IPC"/>
    <n v="10"/>
    <d v="2025-08-08T00:00:00"/>
    <d v="2025-09-01T00:00:00"/>
    <n v="0"/>
    <s v="SOC INGENIERIA CONSTRUCCION Y MAQUINARIA SPA"/>
    <x v="26"/>
    <x v="27"/>
    <x v="29"/>
    <x v="2"/>
    <n v="0"/>
    <n v="0"/>
    <n v="0"/>
    <n v="0"/>
    <n v="0"/>
    <n v="0"/>
    <n v="0"/>
    <n v="0"/>
    <n v="0"/>
    <n v="0"/>
    <n v="0"/>
    <n v="0"/>
    <n v="0"/>
    <n v="0"/>
    <n v="319230.674"/>
    <n v="319230.674"/>
    <n v="6669821"/>
    <n v="4336912.3760000002"/>
    <n v="0"/>
    <n v="0"/>
    <n v="0"/>
    <n v="0"/>
  </r>
  <r>
    <s v="30062899-0EJECUCION2025"/>
    <x v="3"/>
    <x v="8"/>
    <s v="30062899-0"/>
    <x v="0"/>
    <x v="3"/>
    <x v="0"/>
    <x v="29"/>
    <x v="2"/>
    <s v="Atacama"/>
    <m/>
    <s v="7. VIATIC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1000"/>
    <n v="1000"/>
    <n v="490"/>
    <n v="0"/>
    <n v="0"/>
    <n v="0"/>
    <n v="0"/>
    <n v="0"/>
  </r>
  <r>
    <s v="30068774-0DISEÑO2025"/>
    <x v="3"/>
    <x v="9"/>
    <s v="30068774-0"/>
    <x v="0"/>
    <x v="0"/>
    <x v="0"/>
    <x v="30"/>
    <x v="30"/>
    <s v="Atacama"/>
    <s v="N"/>
    <s v="3. ASESORIAS Y CONSULTORIAS"/>
    <x v="0"/>
    <x v="0"/>
    <x v="24"/>
    <d v="2025-02-19T00:00:00"/>
    <n v="342263"/>
    <s v="Propuesta publica"/>
    <n v="342263"/>
    <s v="SR"/>
    <n v="88"/>
    <d v="2025-03-21T00:00:00"/>
    <d v="2025-03-26T00:00:00"/>
    <n v="0"/>
    <s v="AGUAS CONSULTORES S.P.A."/>
    <x v="27"/>
    <x v="28"/>
    <x v="30"/>
    <x v="12"/>
    <n v="0"/>
    <n v="0"/>
    <n v="0"/>
    <n v="0"/>
    <n v="0"/>
    <n v="0"/>
    <n v="0"/>
    <n v="0"/>
    <n v="114651.74099999999"/>
    <n v="0"/>
    <n v="0"/>
    <n v="114651.74099999999"/>
    <n v="0"/>
    <n v="0"/>
    <n v="59439.309000000001"/>
    <n v="174091.05"/>
    <n v="168171.47099999999"/>
    <n v="0"/>
    <n v="0"/>
    <n v="0"/>
    <n v="0"/>
    <n v="0"/>
  </r>
  <r>
    <s v="30069022-0EJECUCION2025"/>
    <x v="3"/>
    <x v="9"/>
    <s v="30069022-0"/>
    <x v="0"/>
    <x v="2"/>
    <x v="0"/>
    <x v="2"/>
    <x v="2"/>
    <s v="Atacama"/>
    <m/>
    <s v="9. MATERIALES, SERVICIOS Y SUMINISTROS"/>
    <x v="1"/>
    <x v="2"/>
    <x v="2"/>
    <s v="-"/>
    <m/>
    <m/>
    <n v="2000"/>
    <s v="SinInf"/>
    <m/>
    <s v="--"/>
    <s v="//"/>
    <n v="30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500"/>
    <n v="500"/>
    <n v="0"/>
    <n v="0"/>
    <n v="0"/>
    <n v="0"/>
    <n v="0"/>
    <n v="0"/>
  </r>
  <r>
    <s v="30069022-0EJECUCION2025"/>
    <x v="3"/>
    <x v="9"/>
    <s v="30069022-0"/>
    <x v="0"/>
    <x v="3"/>
    <x v="0"/>
    <x v="29"/>
    <x v="2"/>
    <s v="Atacama"/>
    <m/>
    <s v="7. VIATIC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1000"/>
    <n v="1000"/>
    <n v="290"/>
    <n v="0"/>
    <n v="0"/>
    <n v="0"/>
    <n v="0"/>
    <n v="0"/>
  </r>
  <r>
    <s v="40000540-0EJECUCION2025"/>
    <x v="3"/>
    <x v="10"/>
    <s v="40000540-0"/>
    <x v="0"/>
    <x v="1"/>
    <x v="0"/>
    <x v="31"/>
    <x v="31"/>
    <s v="Atacama"/>
    <s v="N"/>
    <s v="1. OBRAS"/>
    <x v="1"/>
    <x v="0"/>
    <x v="9"/>
    <d v="2025-03-04T00:00:00"/>
    <n v="2359301"/>
    <s v="Propuesta publica"/>
    <n v="2359301"/>
    <s v="IPC"/>
    <n v="1"/>
    <d v="2025-03-17T00:00:00"/>
    <d v="2025-04-08T00:00:00"/>
    <n v="0"/>
    <s v="INGENIERIA Y CONSTRUCCIONES PORTUARIAS LTDA"/>
    <x v="28"/>
    <x v="29"/>
    <x v="31"/>
    <x v="13"/>
    <n v="0"/>
    <n v="0"/>
    <n v="0"/>
    <n v="0"/>
    <n v="0"/>
    <n v="0"/>
    <n v="0"/>
    <n v="0"/>
    <n v="162112.37899999999"/>
    <n v="0"/>
    <n v="102940.77800000001"/>
    <n v="265053.15700000001"/>
    <n v="103214.855"/>
    <n v="119322.304"/>
    <n v="193500"/>
    <n v="681090.31599999999"/>
    <n v="1689204.2760000001"/>
    <n v="0"/>
    <n v="0"/>
    <n v="0"/>
    <n v="0"/>
    <n v="0"/>
  </r>
  <r>
    <s v="40000540-0EJECUCION2025"/>
    <x v="3"/>
    <x v="10"/>
    <s v="40000540-0"/>
    <x v="0"/>
    <x v="3"/>
    <x v="0"/>
    <x v="29"/>
    <x v="2"/>
    <s v="Atacama"/>
    <m/>
    <s v="7. VIATIC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1000"/>
    <n v="1000"/>
    <n v="290"/>
    <n v="0"/>
    <n v="0"/>
    <n v="0"/>
    <n v="0"/>
    <n v="0"/>
  </r>
  <r>
    <s v="40031734-0EJECUCION2025"/>
    <x v="3"/>
    <x v="11"/>
    <s v="40031734-0"/>
    <x v="0"/>
    <x v="2"/>
    <x v="0"/>
    <x v="2"/>
    <x v="2"/>
    <s v="Atacama"/>
    <m/>
    <s v="9. MATERIALES, SERVICIOS Y SUMINISTROS"/>
    <x v="1"/>
    <x v="2"/>
    <x v="2"/>
    <s v="-"/>
    <m/>
    <m/>
    <n v="2000"/>
    <s v="SinInf"/>
    <m/>
    <s v="--"/>
    <s v="//"/>
    <n v="300"/>
    <m/>
    <x v="2"/>
    <x v="2"/>
    <x v="2"/>
    <x v="2"/>
    <n v="68.756"/>
    <n v="0"/>
    <n v="0"/>
    <n v="0"/>
    <n v="0"/>
    <n v="0"/>
    <n v="0"/>
    <n v="0"/>
    <n v="0"/>
    <n v="0"/>
    <n v="0"/>
    <n v="0"/>
    <n v="0"/>
    <n v="0"/>
    <n v="152.691"/>
    <n v="152.691"/>
    <n v="0"/>
    <n v="0"/>
    <n v="0"/>
    <n v="0"/>
    <n v="0"/>
    <n v="0"/>
  </r>
  <r>
    <s v="40031734-0EJECUCION2025"/>
    <x v="3"/>
    <x v="11"/>
    <s v="40031734-0"/>
    <x v="0"/>
    <x v="0"/>
    <x v="0"/>
    <x v="32"/>
    <x v="32"/>
    <s v="Atacama"/>
    <s v="A"/>
    <s v="3. ASESORIAS Y CONSULTORIAS"/>
    <x v="1"/>
    <x v="0"/>
    <x v="2"/>
    <s v="-"/>
    <n v="6800"/>
    <s v="Trato directo"/>
    <n v="6800"/>
    <s v="SR"/>
    <n v="1293"/>
    <d v="2024-11-06T00:00:00"/>
    <d v="2024-11-06T00:00:00"/>
    <n v="0"/>
    <s v="ALICIA MARIA VILLARREAL MESA"/>
    <x v="29"/>
    <x v="30"/>
    <x v="32"/>
    <x v="14"/>
    <n v="3800"/>
    <n v="0"/>
    <n v="0"/>
    <n v="0"/>
    <n v="0"/>
    <n v="3000"/>
    <n v="0"/>
    <n v="0"/>
    <n v="0"/>
    <n v="0"/>
    <n v="0"/>
    <n v="3000"/>
    <n v="0"/>
    <n v="0"/>
    <n v="0"/>
    <n v="3000"/>
    <n v="0"/>
    <n v="0"/>
    <n v="0"/>
    <n v="0"/>
    <n v="0"/>
    <n v="0"/>
  </r>
  <r>
    <s v="40031734-0EJECUCION2025"/>
    <x v="3"/>
    <x v="11"/>
    <s v="40031734-0"/>
    <x v="0"/>
    <x v="1"/>
    <x v="0"/>
    <x v="33"/>
    <x v="33"/>
    <s v="Atacama"/>
    <s v="A"/>
    <s v="1. OBRAS"/>
    <x v="1"/>
    <x v="1"/>
    <x v="25"/>
    <d v="2023-06-01T00:00:00"/>
    <n v="4551398"/>
    <s v="Propuesta publica"/>
    <n v="5352519"/>
    <s v="Polinom"/>
    <n v="1"/>
    <d v="2023-06-12T00:00:00"/>
    <d v="2023-07-07T00:00:00"/>
    <n v="410007"/>
    <s v="LAVEL INGENIERIA SPA"/>
    <x v="30"/>
    <x v="31"/>
    <x v="33"/>
    <x v="1"/>
    <n v="4271332"/>
    <n v="0"/>
    <n v="685482.15899999999"/>
    <n v="201986.386"/>
    <n v="80095.752999999997"/>
    <n v="0"/>
    <n v="0"/>
    <n v="0"/>
    <n v="0"/>
    <n v="0"/>
    <n v="12167.516"/>
    <n v="979731.8139999999"/>
    <n v="0"/>
    <n v="154430.603"/>
    <n v="0"/>
    <n v="1134162.4169999999"/>
    <n v="0"/>
    <n v="0"/>
    <n v="0"/>
    <n v="0"/>
    <n v="0"/>
    <n v="0"/>
  </r>
  <r>
    <s v="40031734-0EJECUCION2025"/>
    <x v="3"/>
    <x v="11"/>
    <s v="40031734-0"/>
    <x v="0"/>
    <x v="1"/>
    <x v="0"/>
    <x v="34"/>
    <x v="34"/>
    <s v="Atacama"/>
    <s v="A"/>
    <s v="1. OBRAS"/>
    <x v="1"/>
    <x v="0"/>
    <x v="2"/>
    <s v="-"/>
    <n v="126500"/>
    <s v="Trato directo"/>
    <n v="126500"/>
    <s v="SR"/>
    <n v="1293"/>
    <d v="2024-11-06T00:00:00"/>
    <d v="2024-11-06T00:00:00"/>
    <n v="0"/>
    <s v="ALICIA MARIA VILLARREAL MESA"/>
    <x v="31"/>
    <x v="30"/>
    <x v="34"/>
    <x v="15"/>
    <n v="0"/>
    <n v="0"/>
    <n v="0"/>
    <n v="0"/>
    <n v="0"/>
    <n v="37950"/>
    <n v="0"/>
    <n v="25300"/>
    <n v="0"/>
    <n v="0"/>
    <n v="37950"/>
    <n v="101200"/>
    <n v="25300"/>
    <n v="0"/>
    <n v="0"/>
    <n v="126500"/>
    <n v="0"/>
    <n v="0"/>
    <n v="0"/>
    <n v="0"/>
    <n v="0"/>
    <n v="0"/>
  </r>
  <r>
    <s v="40038775-0EJECUCION2025"/>
    <x v="3"/>
    <x v="9"/>
    <s v="40038775-0"/>
    <x v="0"/>
    <x v="1"/>
    <x v="2"/>
    <x v="35"/>
    <x v="35"/>
    <s v="Atacama"/>
    <s v="A"/>
    <s v="1. OBRAS"/>
    <x v="1"/>
    <x v="1"/>
    <x v="26"/>
    <d v="2024-02-26T00:00:00"/>
    <n v="608916"/>
    <s v="Propuesta publica"/>
    <n v="798178"/>
    <s v="IPC"/>
    <n v="58"/>
    <d v="2024-03-08T00:00:00"/>
    <d v="2024-03-12T00:00:00"/>
    <n v="20901"/>
    <s v="LAVEL INGENIERIA SPA"/>
    <x v="32"/>
    <x v="32"/>
    <x v="4"/>
    <x v="1"/>
    <n v="720357"/>
    <n v="0"/>
    <n v="0"/>
    <n v="0"/>
    <n v="117778.89200000001"/>
    <n v="0"/>
    <n v="0"/>
    <n v="0"/>
    <n v="0"/>
    <n v="0"/>
    <n v="0"/>
    <n v="117778.89200000001"/>
    <n v="0"/>
    <n v="0"/>
    <n v="0"/>
    <n v="117778.89200000001"/>
    <n v="0"/>
    <n v="0"/>
    <n v="0"/>
    <n v="0"/>
    <n v="0"/>
    <n v="0"/>
  </r>
  <r>
    <s v="40070229-0EJECUCION2025"/>
    <x v="3"/>
    <x v="12"/>
    <s v="40070229-0"/>
    <x v="0"/>
    <x v="1"/>
    <x v="2"/>
    <x v="36"/>
    <x v="36"/>
    <s v="Atacama"/>
    <s v="N"/>
    <s v="1. OBRAS"/>
    <x v="1"/>
    <x v="5"/>
    <x v="27"/>
    <d v="2025-08-08T00:00:00"/>
    <n v="1031876"/>
    <s v="Propuesta publica"/>
    <n v="1629306"/>
    <s v="IPC"/>
    <n v="0"/>
    <s v="SIN DATO"/>
    <s v="SIN DATO"/>
    <n v="0"/>
    <s v="CONSTRUCTORA CALAFQUEN SPA"/>
    <x v="31"/>
    <x v="33"/>
    <x v="35"/>
    <x v="2"/>
    <n v="0"/>
    <n v="0"/>
    <n v="0"/>
    <n v="0"/>
    <n v="0"/>
    <n v="0"/>
    <n v="0"/>
    <n v="0"/>
    <n v="0"/>
    <n v="0"/>
    <n v="0"/>
    <n v="0"/>
    <n v="0"/>
    <n v="53827.472000000002"/>
    <n v="1203648"/>
    <n v="1257475.4720000001"/>
    <n v="1619671.4469999999"/>
    <n v="0"/>
    <n v="0"/>
    <n v="0"/>
    <n v="0"/>
    <n v="0"/>
  </r>
  <r>
    <s v="40070229-0EJECUCION2025"/>
    <x v="3"/>
    <x v="11"/>
    <s v="40070229-0"/>
    <x v="0"/>
    <x v="1"/>
    <x v="2"/>
    <x v="37"/>
    <x v="37"/>
    <s v="Atacama"/>
    <s v="N"/>
    <s v="1. OBRAS"/>
    <x v="1"/>
    <x v="4"/>
    <x v="27"/>
    <d v="2025-07-29T00:00:00"/>
    <n v="296572"/>
    <s v="Propuesta publica"/>
    <n v="0"/>
    <s v="IPC"/>
    <n v="0"/>
    <s v="SIN DATO"/>
    <s v="SIN DATO"/>
    <n v="0"/>
    <s v="SIN REGISTRO"/>
    <x v="31"/>
    <x v="34"/>
    <x v="36"/>
    <x v="2"/>
    <n v="0"/>
    <n v="0"/>
    <n v="0"/>
    <n v="0"/>
    <n v="0"/>
    <n v="0"/>
    <n v="0"/>
    <n v="0"/>
    <n v="0"/>
    <n v="0"/>
    <n v="0"/>
    <n v="0"/>
    <n v="85000"/>
    <n v="85000"/>
    <n v="85541"/>
    <n v="255541"/>
    <n v="80173.75"/>
    <n v="0"/>
    <n v="0"/>
    <n v="0"/>
    <n v="0"/>
    <n v="0"/>
  </r>
  <r>
    <s v="40070229-0EJECUCION2025"/>
    <x v="3"/>
    <x v="9"/>
    <s v="40070229-0"/>
    <x v="0"/>
    <x v="1"/>
    <x v="2"/>
    <x v="38"/>
    <x v="38"/>
    <s v="Atacama"/>
    <s v="N"/>
    <s v="1. OBRAS"/>
    <x v="1"/>
    <x v="5"/>
    <x v="27"/>
    <d v="2025-08-07T00:00:00"/>
    <n v="703200"/>
    <s v="Propuesta publica"/>
    <n v="747190"/>
    <s v="IPC"/>
    <n v="0"/>
    <s v="SIN DATO"/>
    <s v="SIN DATO"/>
    <n v="0"/>
    <s v="SOCIEDAD CONSTRUCTORA SOCONIX SPA"/>
    <x v="31"/>
    <x v="33"/>
    <x v="35"/>
    <x v="2"/>
    <n v="0"/>
    <n v="0"/>
    <n v="0"/>
    <n v="0"/>
    <n v="0"/>
    <n v="0"/>
    <n v="0"/>
    <n v="0"/>
    <n v="0"/>
    <n v="0"/>
    <n v="0"/>
    <n v="0"/>
    <n v="0"/>
    <n v="96609.164999999994"/>
    <n v="54914.904000000002"/>
    <n v="151524.06899999999"/>
    <n v="610665.70799999998"/>
    <n v="0"/>
    <n v="0"/>
    <n v="0"/>
    <n v="0"/>
    <n v="0"/>
  </r>
  <r>
    <s v="30426830-0EJECUCION2025"/>
    <x v="4"/>
    <x v="13"/>
    <s v="30426830-0"/>
    <x v="0"/>
    <x v="0"/>
    <x v="0"/>
    <x v="39"/>
    <x v="39"/>
    <s v="Coquimbo"/>
    <s v="A"/>
    <s v="3. ASESORIAS Y CONSULTORIAS"/>
    <x v="1"/>
    <x v="1"/>
    <x v="19"/>
    <d v="2023-11-21T00:00:00"/>
    <n v="327823"/>
    <s v="Propuesta publica"/>
    <n v="206841"/>
    <s v="IPC"/>
    <n v="611"/>
    <d v="2023-12-20T00:00:00"/>
    <d v="2023-12-20T00:00:00"/>
    <n v="1714"/>
    <s v="INGENIEROS CONSULTORES ASOCIADOS LTDA"/>
    <x v="33"/>
    <x v="35"/>
    <x v="37"/>
    <x v="1"/>
    <n v="193972.40599999999"/>
    <n v="0"/>
    <n v="0"/>
    <n v="21000"/>
    <n v="0"/>
    <n v="0"/>
    <n v="0"/>
    <n v="167.63200000000001"/>
    <n v="0"/>
    <n v="0"/>
    <n v="0"/>
    <n v="21167.632000000001"/>
    <n v="0"/>
    <n v="0"/>
    <n v="0"/>
    <n v="21167.632000000001"/>
    <n v="0"/>
    <n v="0"/>
    <n v="0"/>
    <n v="0"/>
    <n v="0"/>
    <n v="0"/>
  </r>
  <r>
    <s v="30426830-0EJECUCION2025"/>
    <x v="4"/>
    <x v="13"/>
    <s v="30426830-0"/>
    <x v="0"/>
    <x v="1"/>
    <x v="0"/>
    <x v="40"/>
    <x v="40"/>
    <s v="Coquimbo"/>
    <s v="A"/>
    <s v="1. OBRAS"/>
    <x v="1"/>
    <x v="1"/>
    <x v="28"/>
    <d v="2023-07-25T00:00:00"/>
    <n v="1979007"/>
    <s v="Propuesta publica"/>
    <n v="2440709"/>
    <s v="IPC"/>
    <n v="6"/>
    <d v="2023-10-16T00:00:00"/>
    <d v="2023-11-08T00:00:00"/>
    <n v="587264"/>
    <s v="CONSTRUCTORA RAYMAR LIMITADA"/>
    <x v="34"/>
    <x v="36"/>
    <x v="38"/>
    <x v="1"/>
    <n v="1759611.8670000001"/>
    <n v="0"/>
    <n v="286026.033"/>
    <n v="57320.485999999997"/>
    <n v="0"/>
    <n v="0"/>
    <n v="70090.53"/>
    <n v="0"/>
    <n v="0"/>
    <n v="0"/>
    <n v="0"/>
    <n v="413437.049"/>
    <n v="0"/>
    <n v="0"/>
    <n v="0"/>
    <n v="413437.049"/>
    <n v="0"/>
    <n v="0"/>
    <n v="0"/>
    <n v="0"/>
    <n v="0"/>
    <n v="0"/>
  </r>
  <r>
    <s v="30427824-0EJECUCION2025"/>
    <x v="4"/>
    <x v="14"/>
    <s v="30427824-0"/>
    <x v="0"/>
    <x v="1"/>
    <x v="0"/>
    <x v="41"/>
    <x v="41"/>
    <s v="Coquimbo"/>
    <s v="A"/>
    <s v="1. OBRAS"/>
    <x v="1"/>
    <x v="1"/>
    <x v="29"/>
    <d v="2023-09-15T00:00:00"/>
    <n v="932521"/>
    <s v="Propuesta publica"/>
    <n v="1565706"/>
    <s v="IPC"/>
    <n v="416"/>
    <d v="2023-09-27T00:00:00"/>
    <d v="2023-09-27T00:00:00"/>
    <n v="144158"/>
    <s v="CONSTRUCTORA RIO MAULE SPA"/>
    <x v="35"/>
    <x v="37"/>
    <x v="39"/>
    <x v="1"/>
    <n v="1123885.7609999999"/>
    <n v="0"/>
    <n v="0"/>
    <n v="0"/>
    <n v="0"/>
    <n v="0"/>
    <n v="0"/>
    <n v="0"/>
    <n v="0"/>
    <n v="0"/>
    <n v="0"/>
    <n v="0"/>
    <n v="0"/>
    <n v="0"/>
    <n v="1185"/>
    <n v="1185"/>
    <n v="0"/>
    <n v="0"/>
    <n v="0"/>
    <n v="0"/>
    <n v="0"/>
    <n v="0"/>
  </r>
  <r>
    <s v="30486471-0DISEÑO2025"/>
    <x v="4"/>
    <x v="15"/>
    <s v="30486471-0"/>
    <x v="0"/>
    <x v="0"/>
    <x v="0"/>
    <x v="42"/>
    <x v="42"/>
    <s v="Coquimbo"/>
    <s v="A"/>
    <s v="3. ASESORIAS Y CONSULTORIAS"/>
    <x v="0"/>
    <x v="0"/>
    <x v="30"/>
    <d v="2024-10-30T00:00:00"/>
    <n v="338243"/>
    <s v="Propuesta publica"/>
    <n v="333076"/>
    <s v="IPC"/>
    <n v="586"/>
    <d v="2024-11-20T00:00:00"/>
    <d v="2024-11-20T00:00:00"/>
    <n v="0"/>
    <s v="GSI INGENIEROS CONSULTORES LTDA."/>
    <x v="36"/>
    <x v="38"/>
    <x v="31"/>
    <x v="16"/>
    <n v="0"/>
    <n v="0"/>
    <n v="0"/>
    <n v="0"/>
    <n v="0"/>
    <n v="138651.734"/>
    <n v="0"/>
    <n v="0"/>
    <n v="0"/>
    <n v="27612.2"/>
    <n v="0"/>
    <n v="166263.93400000001"/>
    <n v="0"/>
    <n v="0"/>
    <n v="99140.066000000006"/>
    <n v="265404"/>
    <n v="82405.486999999994"/>
    <n v="0"/>
    <n v="0"/>
    <n v="0"/>
    <n v="0"/>
    <n v="0"/>
  </r>
  <r>
    <s v="40038552-0EJECUCION2025"/>
    <x v="4"/>
    <x v="16"/>
    <s v="40038552-0"/>
    <x v="0"/>
    <x v="2"/>
    <x v="0"/>
    <x v="2"/>
    <x v="2"/>
    <s v="Coquimbo"/>
    <m/>
    <s v="9. MATERIALES, SERVICIOS Y SUMINISTROS"/>
    <x v="1"/>
    <x v="2"/>
    <x v="2"/>
    <s v="-"/>
    <m/>
    <m/>
    <n v="150"/>
    <s v="SinInf"/>
    <m/>
    <s v="--"/>
    <s v="//"/>
    <n v="6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150"/>
    <n v="150"/>
    <n v="0"/>
    <n v="0"/>
    <n v="0"/>
    <n v="0"/>
    <n v="0"/>
    <n v="0"/>
  </r>
  <r>
    <s v="40038552-0EJECUCION2025"/>
    <x v="4"/>
    <x v="16"/>
    <s v="40038552-0"/>
    <x v="0"/>
    <x v="1"/>
    <x v="0"/>
    <x v="43"/>
    <x v="43"/>
    <s v="Coquimbo"/>
    <s v="N"/>
    <s v="1. OBRAS"/>
    <x v="1"/>
    <x v="0"/>
    <x v="31"/>
    <d v="2025-02-20T00:00:00"/>
    <n v="3546579"/>
    <s v="Propuesta publica"/>
    <n v="3240116"/>
    <s v="IPC"/>
    <n v="4"/>
    <d v="2025-07-28T00:00:00"/>
    <d v="2025-08-19T00:00:00"/>
    <n v="0"/>
    <s v="CONSTRUCTORA Y SERVICIOS TECNOTERRA LTDA"/>
    <x v="10"/>
    <x v="39"/>
    <x v="40"/>
    <x v="2"/>
    <n v="0"/>
    <n v="0"/>
    <n v="0"/>
    <n v="0"/>
    <n v="0"/>
    <n v="0"/>
    <n v="0"/>
    <n v="0"/>
    <n v="0"/>
    <n v="0"/>
    <n v="0"/>
    <n v="0"/>
    <n v="231854.25"/>
    <n v="324723.283"/>
    <n v="443422.467"/>
    <n v="1000000"/>
    <n v="2435777.6310000001"/>
    <n v="0"/>
    <n v="0"/>
    <n v="0"/>
    <n v="0"/>
    <n v="0"/>
  </r>
  <r>
    <s v="40046727-0EJECUCION2025"/>
    <x v="4"/>
    <x v="17"/>
    <s v="40046727-0"/>
    <x v="0"/>
    <x v="1"/>
    <x v="2"/>
    <x v="44"/>
    <x v="44"/>
    <s v="Coquimbo"/>
    <s v="A"/>
    <s v="1. OBRAS"/>
    <x v="1"/>
    <x v="1"/>
    <x v="32"/>
    <d v="2023-06-19T00:00:00"/>
    <n v="1602378"/>
    <s v="Propuesta publica"/>
    <n v="1154432"/>
    <s v="IPC"/>
    <n v="306"/>
    <d v="2023-07-05T00:00:00"/>
    <d v="2023-07-05T00:00:00"/>
    <n v="31593"/>
    <s v="FAMILIA CONSTRUCTORA SPA"/>
    <x v="31"/>
    <x v="40"/>
    <x v="41"/>
    <x v="1"/>
    <n v="43750.68"/>
    <n v="0"/>
    <n v="0"/>
    <n v="0"/>
    <n v="0"/>
    <n v="0"/>
    <n v="0"/>
    <n v="0"/>
    <n v="0"/>
    <n v="0"/>
    <n v="0"/>
    <n v="0"/>
    <n v="0"/>
    <n v="0"/>
    <n v="115"/>
    <n v="115"/>
    <n v="0"/>
    <n v="0"/>
    <n v="0"/>
    <n v="0"/>
    <n v="0"/>
    <n v="0"/>
  </r>
  <r>
    <s v="40049847-0EJECUCION2025"/>
    <x v="4"/>
    <x v="18"/>
    <s v="40049847-0"/>
    <x v="0"/>
    <x v="1"/>
    <x v="2"/>
    <x v="45"/>
    <x v="45"/>
    <s v="Coquimbo"/>
    <s v="A"/>
    <s v="1. OBRAS"/>
    <x v="1"/>
    <x v="1"/>
    <x v="33"/>
    <d v="2024-10-18T00:00:00"/>
    <n v="458391"/>
    <s v="Propuesta publica"/>
    <n v="423693"/>
    <s v="IPC"/>
    <n v="569"/>
    <d v="2024-11-07T00:00:00"/>
    <d v="2024-11-07T00:00:00"/>
    <n v="0"/>
    <s v="INGENIERIA Y CONSTRUCCION HARCHA LTDA."/>
    <x v="31"/>
    <x v="41"/>
    <x v="42"/>
    <x v="1"/>
    <n v="130000"/>
    <n v="0"/>
    <n v="84956.434999999998"/>
    <n v="176600"/>
    <n v="39173.688000000002"/>
    <n v="0"/>
    <n v="0"/>
    <n v="-1E-3"/>
    <n v="0"/>
    <n v="0"/>
    <n v="0"/>
    <n v="300730.12200000003"/>
    <n v="0"/>
    <n v="0"/>
    <n v="0"/>
    <n v="300730.12199999997"/>
    <n v="0"/>
    <n v="0"/>
    <n v="0"/>
    <n v="0"/>
    <n v="0"/>
    <n v="0"/>
  </r>
  <r>
    <s v="40049848-0EJECUCION2025"/>
    <x v="4"/>
    <x v="13"/>
    <s v="40049848-0"/>
    <x v="0"/>
    <x v="1"/>
    <x v="2"/>
    <x v="46"/>
    <x v="46"/>
    <s v="Coquimbo"/>
    <s v="A"/>
    <s v="1. OBRAS"/>
    <x v="1"/>
    <x v="1"/>
    <x v="34"/>
    <d v="2024-10-17T00:00:00"/>
    <n v="375367"/>
    <s v="Propuesta publica"/>
    <n v="330086"/>
    <s v="IPC"/>
    <n v="566"/>
    <d v="2024-11-06T00:00:00"/>
    <d v="2024-11-06T00:00:00"/>
    <n v="0"/>
    <s v="CONSTRUCTORA CAVILOLEN SPA"/>
    <x v="31"/>
    <x v="30"/>
    <x v="34"/>
    <x v="1"/>
    <n v="130000"/>
    <n v="0"/>
    <n v="17013.064999999999"/>
    <n v="27476.235000000001"/>
    <n v="62399.959000000003"/>
    <n v="73254.285999999993"/>
    <n v="26770.6"/>
    <n v="0"/>
    <n v="0"/>
    <n v="0"/>
    <n v="0"/>
    <n v="206914.14499999999"/>
    <n v="0"/>
    <n v="0"/>
    <n v="0"/>
    <n v="206914.14499999999"/>
    <n v="0"/>
    <n v="0"/>
    <n v="0"/>
    <n v="0"/>
    <n v="0"/>
    <n v="0"/>
  </r>
  <r>
    <s v="40049850-0EJECUCION2025"/>
    <x v="4"/>
    <x v="16"/>
    <s v="40049850-0"/>
    <x v="0"/>
    <x v="2"/>
    <x v="0"/>
    <x v="2"/>
    <x v="2"/>
    <s v="Coquimbo"/>
    <m/>
    <s v="9. MATERIALES, SERVICIOS Y SUMINISTROS"/>
    <x v="1"/>
    <x v="2"/>
    <x v="2"/>
    <s v="-"/>
    <m/>
    <m/>
    <n v="150"/>
    <s v="SinInf"/>
    <m/>
    <s v="--"/>
    <s v="//"/>
    <n v="6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150"/>
    <n v="150"/>
    <n v="0"/>
    <n v="0"/>
    <n v="0"/>
    <n v="0"/>
    <n v="0"/>
    <n v="0"/>
  </r>
  <r>
    <s v="40049850-0EJECUCION2025"/>
    <x v="4"/>
    <x v="16"/>
    <s v="40049850-0"/>
    <x v="0"/>
    <x v="1"/>
    <x v="0"/>
    <x v="47"/>
    <x v="47"/>
    <s v="Coquimbo"/>
    <s v="N"/>
    <s v="1. OBRAS"/>
    <x v="1"/>
    <x v="0"/>
    <x v="9"/>
    <d v="2025-03-07T00:00:00"/>
    <n v="3401701"/>
    <s v="Propuesta publica"/>
    <n v="3570220"/>
    <s v="IPC"/>
    <n v="2"/>
    <d v="2025-05-13T00:00:00"/>
    <d v="2025-06-04T00:00:00"/>
    <n v="0"/>
    <s v="INGENIERIA Y CONSTRUCCION HARCHA LTDA."/>
    <x v="37"/>
    <x v="42"/>
    <x v="43"/>
    <x v="17"/>
    <n v="0"/>
    <n v="0"/>
    <n v="0"/>
    <n v="0"/>
    <n v="0"/>
    <n v="0"/>
    <n v="0"/>
    <n v="0"/>
    <n v="178804.087"/>
    <n v="122433.24099999999"/>
    <n v="274136.72499999998"/>
    <n v="575374.05299999996"/>
    <n v="282543.45500000002"/>
    <n v="299471.91899999999"/>
    <n v="242610.573"/>
    <n v="1400000"/>
    <n v="2339720.196"/>
    <n v="0"/>
    <n v="0"/>
    <n v="0"/>
    <n v="0"/>
    <n v="0"/>
  </r>
  <r>
    <s v="40049851-0EJECUCION2025"/>
    <x v="4"/>
    <x v="15"/>
    <s v="40049851-0"/>
    <x v="0"/>
    <x v="1"/>
    <x v="2"/>
    <x v="48"/>
    <x v="48"/>
    <s v="Coquimbo"/>
    <s v="N"/>
    <s v="1. OBRAS"/>
    <x v="1"/>
    <x v="0"/>
    <x v="35"/>
    <d v="2025-01-14T00:00:00"/>
    <n v="871209"/>
    <s v="Propuesta publica"/>
    <n v="770670"/>
    <s v="IPC"/>
    <n v="139"/>
    <d v="2025-03-13T00:00:00"/>
    <d v="2025-03-13T00:00:00"/>
    <n v="0"/>
    <s v="CONSTRUCTORA CAVILOLEN SPA"/>
    <x v="38"/>
    <x v="43"/>
    <x v="44"/>
    <x v="18"/>
    <n v="0"/>
    <n v="0"/>
    <n v="0"/>
    <n v="0"/>
    <n v="0"/>
    <n v="0"/>
    <n v="86318.081999999995"/>
    <n v="31088.638999999999"/>
    <n v="92182.350999999995"/>
    <n v="124300.439"/>
    <n v="310577.728"/>
    <n v="644467.23900000006"/>
    <n v="149052.761"/>
    <n v="0"/>
    <n v="0"/>
    <n v="793520"/>
    <n v="0"/>
    <n v="0"/>
    <n v="0"/>
    <n v="0"/>
    <n v="0"/>
    <n v="0"/>
  </r>
  <r>
    <s v="40049853-0EJECUCION2025"/>
    <x v="4"/>
    <x v="18"/>
    <s v="40049853-0"/>
    <x v="0"/>
    <x v="2"/>
    <x v="0"/>
    <x v="2"/>
    <x v="2"/>
    <s v="Coquimbo"/>
    <m/>
    <s v="9. MATERIALES, SERVICIOS Y SUMINISTROS"/>
    <x v="1"/>
    <x v="2"/>
    <x v="2"/>
    <s v="-"/>
    <m/>
    <m/>
    <n v="150"/>
    <s v="SinInf"/>
    <m/>
    <s v="--"/>
    <s v="//"/>
    <n v="60"/>
    <m/>
    <x v="2"/>
    <x v="2"/>
    <x v="2"/>
    <x v="2"/>
    <n v="72.037999999999997"/>
    <n v="0"/>
    <n v="0"/>
    <n v="0"/>
    <n v="0"/>
    <n v="0"/>
    <n v="0"/>
    <n v="0"/>
    <n v="0"/>
    <n v="0"/>
    <n v="0"/>
    <n v="0"/>
    <n v="0"/>
    <n v="0"/>
    <n v="100"/>
    <n v="100"/>
    <n v="0"/>
    <n v="0"/>
    <n v="0"/>
    <n v="0"/>
    <n v="0"/>
    <n v="0"/>
  </r>
  <r>
    <s v="40049853-0EJECUCION2025"/>
    <x v="4"/>
    <x v="18"/>
    <s v="40049853-0"/>
    <x v="0"/>
    <x v="1"/>
    <x v="0"/>
    <x v="49"/>
    <x v="49"/>
    <s v="Coquimbo"/>
    <s v="N"/>
    <s v="1. OBRAS"/>
    <x v="1"/>
    <x v="0"/>
    <x v="36"/>
    <d v="2025-01-16T00:00:00"/>
    <n v="1070937"/>
    <s v="Propuesta publica"/>
    <n v="1122845"/>
    <s v="IPC"/>
    <n v="272"/>
    <d v="2025-06-24T00:00:00"/>
    <d v="2025-06-24T00:00:00"/>
    <n v="0"/>
    <s v="CONSTRUCTORA RIO MAULE SPA"/>
    <x v="38"/>
    <x v="44"/>
    <x v="45"/>
    <x v="19"/>
    <n v="0"/>
    <n v="0"/>
    <n v="0"/>
    <n v="0"/>
    <n v="0"/>
    <n v="0"/>
    <n v="0"/>
    <n v="0"/>
    <n v="0"/>
    <n v="90666.241999999998"/>
    <n v="28115.405999999999"/>
    <n v="118781.648"/>
    <n v="176800"/>
    <n v="218400"/>
    <n v="204904.35200000001"/>
    <n v="718886"/>
    <n v="448000"/>
    <n v="0"/>
    <n v="0"/>
    <n v="0"/>
    <n v="0"/>
    <n v="0"/>
  </r>
  <r>
    <s v="40049858-0EJECUCION2025"/>
    <x v="4"/>
    <x v="16"/>
    <s v="40049858-0"/>
    <x v="1"/>
    <x v="0"/>
    <x v="1"/>
    <x v="50"/>
    <x v="50"/>
    <s v="Coquimbo"/>
    <s v="A"/>
    <s v="2. ESTUDIOS"/>
    <x v="1"/>
    <x v="1"/>
    <x v="37"/>
    <d v="2024-01-25T00:00:00"/>
    <n v="119165"/>
    <s v="Propuesta publica"/>
    <n v="142872"/>
    <s v="IPC"/>
    <n v="159"/>
    <d v="2024-03-25T00:00:00"/>
    <d v="2024-03-25T00:00:00"/>
    <n v="0"/>
    <s v="AGUAS CONSULTORES S.P.A."/>
    <x v="39"/>
    <x v="45"/>
    <x v="46"/>
    <x v="1"/>
    <n v="105924.16899999999"/>
    <n v="0"/>
    <n v="0"/>
    <n v="42679.088000000003"/>
    <n v="0"/>
    <n v="0"/>
    <n v="0"/>
    <n v="0"/>
    <n v="0"/>
    <n v="0"/>
    <n v="0"/>
    <n v="42679.088000000003"/>
    <n v="0"/>
    <n v="0"/>
    <n v="0"/>
    <n v="42679.088000000003"/>
    <n v="0"/>
    <n v="0"/>
    <n v="0"/>
    <n v="0"/>
    <n v="0"/>
    <n v="0"/>
  </r>
  <r>
    <s v="40051050-0EJECUCION2025"/>
    <x v="4"/>
    <x v="16"/>
    <s v="40051050-0"/>
    <x v="1"/>
    <x v="0"/>
    <x v="1"/>
    <x v="51"/>
    <x v="51"/>
    <s v="Coquimbo"/>
    <s v="A"/>
    <s v="2. ESTUDIOS"/>
    <x v="1"/>
    <x v="1"/>
    <x v="38"/>
    <d v="2024-01-25T00:00:00"/>
    <n v="189050"/>
    <s v="Propuesta publica"/>
    <n v="206801"/>
    <s v="IPC"/>
    <n v="160"/>
    <d v="2024-03-25T00:00:00"/>
    <d v="2024-03-25T00:00:00"/>
    <n v="0"/>
    <s v="AGUAS CONSULTORES S.P.A."/>
    <x v="40"/>
    <x v="45"/>
    <x v="47"/>
    <x v="1"/>
    <n v="126293.829"/>
    <n v="0"/>
    <n v="0"/>
    <n v="0"/>
    <n v="89865.040999999997"/>
    <n v="0"/>
    <n v="0"/>
    <n v="0"/>
    <n v="0"/>
    <n v="0"/>
    <n v="0"/>
    <n v="89865.040999999997"/>
    <n v="0"/>
    <n v="0"/>
    <n v="0"/>
    <n v="89865.040999999997"/>
    <n v="0"/>
    <n v="0"/>
    <n v="0"/>
    <n v="0"/>
    <n v="0"/>
    <n v="0"/>
  </r>
  <r>
    <s v="40060365-0EJECUCION2025"/>
    <x v="4"/>
    <x v="14"/>
    <s v="40060365-0"/>
    <x v="0"/>
    <x v="1"/>
    <x v="2"/>
    <x v="52"/>
    <x v="52"/>
    <s v="Coquimbo"/>
    <s v="N"/>
    <s v="1. OBRAS"/>
    <x v="1"/>
    <x v="0"/>
    <x v="35"/>
    <d v="2025-01-27T00:00:00"/>
    <n v="1990591"/>
    <s v="Propuesta publica"/>
    <n v="2011536"/>
    <s v="IPC"/>
    <n v="1"/>
    <d v="2025-03-17T00:00:00"/>
    <d v="2025-04-07T00:00:00"/>
    <n v="0"/>
    <s v="CONSTRUCTORA RIO MAULE SPA"/>
    <x v="9"/>
    <x v="46"/>
    <x v="48"/>
    <x v="20"/>
    <n v="0"/>
    <n v="0"/>
    <n v="0"/>
    <n v="0"/>
    <n v="0"/>
    <n v="0"/>
    <n v="166046.057"/>
    <n v="154489.538"/>
    <n v="156731.04199999999"/>
    <n v="142774.78700000001"/>
    <n v="216872.367"/>
    <n v="836913.79099999997"/>
    <n v="320559.37400000001"/>
    <n v="348359.68599999999"/>
    <n v="594167.17200000002"/>
    <n v="2100000.023"/>
    <n v="0"/>
    <n v="0"/>
    <n v="0"/>
    <n v="0"/>
    <n v="0"/>
    <n v="0"/>
  </r>
  <r>
    <s v="40060365-0EJECUCION2025"/>
    <x v="4"/>
    <x v="14"/>
    <s v="40060365-0"/>
    <x v="0"/>
    <x v="1"/>
    <x v="2"/>
    <x v="53"/>
    <x v="52"/>
    <s v="Coquimbo"/>
    <s v="N"/>
    <s v="1. OBRAS"/>
    <x v="1"/>
    <x v="6"/>
    <x v="2"/>
    <s v="-"/>
    <n v="0"/>
    <s v="Propuesta publica"/>
    <n v="0"/>
    <s v="IPC"/>
    <n v="0"/>
    <s v="SIN DATO"/>
    <s v="SIN DATO"/>
    <n v="0"/>
    <s v="CONSTRUCTORA RIO MAULE SPA"/>
    <x v="41"/>
    <x v="2"/>
    <x v="48"/>
    <x v="2"/>
    <n v="0"/>
    <n v="0"/>
    <n v="0"/>
    <n v="0"/>
    <n v="0"/>
    <n v="0"/>
    <n v="0"/>
    <n v="0"/>
    <n v="0"/>
    <n v="0"/>
    <n v="0"/>
    <n v="0"/>
    <n v="0"/>
    <n v="0"/>
    <n v="-2.3E-2"/>
    <n v="-2.3E-2"/>
    <n v="0"/>
    <n v="0"/>
    <n v="0"/>
    <n v="0"/>
    <n v="0"/>
    <n v="0"/>
  </r>
  <r>
    <s v="40061002-0EJECUCION2025"/>
    <x v="4"/>
    <x v="19"/>
    <s v="40061002-0"/>
    <x v="0"/>
    <x v="2"/>
    <x v="0"/>
    <x v="2"/>
    <x v="2"/>
    <s v="Coquimbo"/>
    <m/>
    <s v="9. MATERIALES, SERVICIOS Y SUMINISTR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100"/>
    <n v="100"/>
    <n v="0"/>
    <n v="0"/>
    <n v="0"/>
    <n v="0"/>
    <n v="0"/>
    <n v="0"/>
  </r>
  <r>
    <s v="40061120-0EJECUCION2025"/>
    <x v="4"/>
    <x v="15"/>
    <s v="40061120-0"/>
    <x v="0"/>
    <x v="2"/>
    <x v="0"/>
    <x v="2"/>
    <x v="2"/>
    <s v="Coquimbo"/>
    <m/>
    <s v="9. MATERIALES, SERVICIOS Y SUMINISTR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100"/>
    <n v="100"/>
    <n v="0"/>
    <n v="0"/>
    <n v="0"/>
    <n v="0"/>
    <n v="0"/>
    <n v="0"/>
  </r>
  <r>
    <s v="30099436-0EJECUCION2025"/>
    <x v="5"/>
    <x v="20"/>
    <s v="30099436-0"/>
    <x v="0"/>
    <x v="1"/>
    <x v="0"/>
    <x v="54"/>
    <x v="53"/>
    <s v="Valparaíso"/>
    <s v="N"/>
    <s v="1. OBRAS"/>
    <x v="1"/>
    <x v="3"/>
    <x v="39"/>
    <d v="2025-12-01T00:00:00"/>
    <n v="8000000"/>
    <s v="Sin Información"/>
    <n v="0"/>
    <s v="SR"/>
    <n v="0"/>
    <s v="SIN DATO"/>
    <s v="SIN DATO"/>
    <n v="0"/>
    <s v="SIN REGISTRO"/>
    <x v="42"/>
    <x v="8"/>
    <x v="49"/>
    <x v="2"/>
    <n v="0"/>
    <n v="0"/>
    <n v="0"/>
    <n v="0"/>
    <n v="0"/>
    <n v="0"/>
    <n v="0"/>
    <n v="0"/>
    <n v="0"/>
    <n v="0"/>
    <n v="0"/>
    <n v="0"/>
    <n v="0"/>
    <n v="0"/>
    <n v="10"/>
    <n v="10"/>
    <n v="3000000"/>
    <n v="4999990"/>
    <n v="0"/>
    <n v="0"/>
    <n v="0"/>
    <n v="0"/>
  </r>
  <r>
    <s v="30106643-0EJECUCION2025"/>
    <x v="5"/>
    <x v="21"/>
    <s v="30106643-0"/>
    <x v="0"/>
    <x v="2"/>
    <x v="0"/>
    <x v="2"/>
    <x v="2"/>
    <s v="Valparaíso"/>
    <m/>
    <s v="9. MATERIALES, SERVICIOS Y SUMINISTR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80"/>
    <n v="0"/>
    <n v="237"/>
    <n v="317"/>
    <n v="0"/>
    <n v="0"/>
    <n v="0"/>
    <n v="0"/>
    <n v="0"/>
    <n v="0"/>
  </r>
  <r>
    <s v="30106643-0EJECUCION2025"/>
    <x v="5"/>
    <x v="21"/>
    <s v="30106643-0"/>
    <x v="0"/>
    <x v="0"/>
    <x v="0"/>
    <x v="55"/>
    <x v="54"/>
    <s v="Valparaíso"/>
    <s v="N"/>
    <s v="3. ASESORIAS Y CONSULTORIAS"/>
    <x v="1"/>
    <x v="3"/>
    <x v="7"/>
    <d v="2025-12-01T00:00:00"/>
    <n v="565519"/>
    <s v="Sin Información"/>
    <n v="0"/>
    <s v="SR"/>
    <n v="0"/>
    <s v="SIN DATO"/>
    <s v="SIN DATO"/>
    <n v="0"/>
    <s v="SIN REGISTRO"/>
    <x v="43"/>
    <x v="8"/>
    <x v="50"/>
    <x v="2"/>
    <n v="0"/>
    <n v="0"/>
    <n v="0"/>
    <n v="0"/>
    <n v="0"/>
    <n v="0"/>
    <n v="0"/>
    <n v="0"/>
    <n v="0"/>
    <n v="0"/>
    <n v="0"/>
    <n v="0"/>
    <n v="0"/>
    <n v="0"/>
    <n v="10"/>
    <n v="10"/>
    <n v="595008.08700000006"/>
    <n v="0"/>
    <n v="0"/>
    <n v="0"/>
    <n v="0"/>
    <n v="0"/>
  </r>
  <r>
    <s v="30106643-0EJECUCION2025"/>
    <x v="5"/>
    <x v="21"/>
    <s v="30106643-0"/>
    <x v="0"/>
    <x v="1"/>
    <x v="0"/>
    <x v="56"/>
    <x v="55"/>
    <s v="Valparaíso"/>
    <s v="N"/>
    <s v="1. OBRAS"/>
    <x v="1"/>
    <x v="5"/>
    <x v="40"/>
    <d v="2024-11-11T00:00:00"/>
    <n v="7373804"/>
    <s v="Propuesta publica"/>
    <n v="9585125"/>
    <s v="IPC"/>
    <n v="0"/>
    <s v="SIN DATO"/>
    <s v="SIN DATO"/>
    <n v="0"/>
    <s v="FRANCISCO HUENCHUNIR DIAZ"/>
    <x v="44"/>
    <x v="47"/>
    <x v="51"/>
    <x v="2"/>
    <n v="0"/>
    <n v="0"/>
    <n v="0"/>
    <n v="0"/>
    <n v="0"/>
    <n v="0"/>
    <n v="0"/>
    <n v="0"/>
    <n v="0"/>
    <n v="0"/>
    <n v="0"/>
    <n v="0"/>
    <n v="0"/>
    <n v="0"/>
    <n v="1240000"/>
    <n v="1240000"/>
    <n v="4052420.1770000001"/>
    <n v="5682694.6799999997"/>
    <n v="0"/>
    <n v="0"/>
    <n v="0"/>
    <n v="0"/>
  </r>
  <r>
    <s v="30364023-0DISEÑO2025"/>
    <x v="5"/>
    <x v="22"/>
    <s v="30364023-0"/>
    <x v="0"/>
    <x v="0"/>
    <x v="0"/>
    <x v="57"/>
    <x v="56"/>
    <s v="Valparaíso"/>
    <s v="A"/>
    <s v="2. ESTUDIOS"/>
    <x v="0"/>
    <x v="0"/>
    <x v="41"/>
    <d v="2024-04-01T00:00:00"/>
    <n v="282567"/>
    <s v="Propuesta publica"/>
    <n v="369794"/>
    <s v="IPC"/>
    <n v="577"/>
    <d v="2024-06-27T00:00:00"/>
    <d v="2024-06-27T00:00:00"/>
    <n v="0"/>
    <s v="AGUAS CONSULTORES S.P.A."/>
    <x v="27"/>
    <x v="48"/>
    <x v="52"/>
    <x v="21"/>
    <n v="131842.655"/>
    <n v="0"/>
    <n v="0"/>
    <n v="0"/>
    <n v="0"/>
    <n v="72406.195999999996"/>
    <n v="0"/>
    <n v="0"/>
    <n v="0"/>
    <n v="0"/>
    <n v="0"/>
    <n v="72406.195999999996"/>
    <n v="47488.12"/>
    <n v="0"/>
    <n v="0"/>
    <n v="119894.31600000001"/>
    <n v="146237.88"/>
    <n v="0"/>
    <n v="0"/>
    <n v="0"/>
    <n v="0"/>
    <n v="0"/>
  </r>
  <r>
    <s v="40010846-0EJECUCION2025"/>
    <x v="5"/>
    <x v="23"/>
    <s v="40010846-0"/>
    <x v="0"/>
    <x v="0"/>
    <x v="0"/>
    <x v="58"/>
    <x v="57"/>
    <s v="Valparaíso"/>
    <s v="A"/>
    <s v="3. ASESORIAS Y CONSULTORIAS"/>
    <x v="1"/>
    <x v="0"/>
    <x v="42"/>
    <d v="2024-07-29T00:00:00"/>
    <n v="278594"/>
    <s v="Propuesta publica"/>
    <n v="241514"/>
    <s v="IPC"/>
    <n v="1149"/>
    <d v="2024-12-18T00:00:00"/>
    <d v="2024-12-18T00:00:00"/>
    <n v="0"/>
    <s v="INGEMED S.A."/>
    <x v="45"/>
    <x v="49"/>
    <x v="53"/>
    <x v="22"/>
    <n v="0"/>
    <n v="0"/>
    <n v="0"/>
    <n v="25155.062999999998"/>
    <n v="19122.638999999999"/>
    <n v="19689.072"/>
    <n v="19090.532999999999"/>
    <n v="19764.696"/>
    <n v="19050.28"/>
    <n v="19857.335999999999"/>
    <n v="19864.901000000002"/>
    <n v="161594.52000000002"/>
    <n v="15840.838"/>
    <n v="0"/>
    <n v="0"/>
    <n v="177435.35800000001"/>
    <n v="71576.903999999995"/>
    <n v="0"/>
    <n v="0"/>
    <n v="0"/>
    <n v="0"/>
    <n v="0"/>
  </r>
  <r>
    <s v="40010846-0EJECUCION2025"/>
    <x v="5"/>
    <x v="23"/>
    <s v="40010846-0"/>
    <x v="0"/>
    <x v="1"/>
    <x v="0"/>
    <x v="59"/>
    <x v="58"/>
    <s v="Valparaíso"/>
    <s v="A"/>
    <s v="1. OBRAS"/>
    <x v="1"/>
    <x v="0"/>
    <x v="43"/>
    <d v="2024-01-10T00:00:00"/>
    <n v="2655628"/>
    <s v="Propuesta publica"/>
    <n v="3281553"/>
    <s v="IPC"/>
    <n v="2"/>
    <d v="2024-05-07T00:00:00"/>
    <d v="2024-05-23T00:00:00"/>
    <n v="287926"/>
    <s v="CONSTRUCTORA FUTURO SPA"/>
    <x v="21"/>
    <x v="50"/>
    <x v="54"/>
    <x v="23"/>
    <n v="1255283.2790000001"/>
    <n v="0"/>
    <n v="578748.30099999998"/>
    <n v="0"/>
    <n v="168067.49900000001"/>
    <n v="343256.891"/>
    <n v="573596.53799999994"/>
    <n v="322812.77799999999"/>
    <n v="181783.70199999999"/>
    <n v="183396.44099999999"/>
    <n v="187005.22399999999"/>
    <n v="2538667.3739999998"/>
    <n v="10986.457"/>
    <n v="0"/>
    <n v="36383"/>
    <n v="2586036.8309999998"/>
    <n v="0"/>
    <n v="0"/>
    <n v="0"/>
    <n v="0"/>
    <n v="0"/>
    <n v="0"/>
  </r>
  <r>
    <s v="40017907-0DISEÑO2025"/>
    <x v="5"/>
    <x v="22"/>
    <s v="40017907-0"/>
    <x v="0"/>
    <x v="0"/>
    <x v="0"/>
    <x v="60"/>
    <x v="59"/>
    <s v="Valparaíso"/>
    <s v="A"/>
    <s v="2. ESTUDIOS"/>
    <x v="0"/>
    <x v="1"/>
    <x v="44"/>
    <d v="2023-02-06T00:00:00"/>
    <n v="107300"/>
    <s v="Propuesta publica"/>
    <n v="150000"/>
    <s v="SR"/>
    <n v="21"/>
    <d v="2023-04-14T00:00:00"/>
    <d v="2023-04-14T00:00:00"/>
    <n v="35700"/>
    <s v="AGUAS CONSULTORES S.P.A."/>
    <x v="46"/>
    <x v="51"/>
    <x v="55"/>
    <x v="1"/>
    <n v="61984"/>
    <n v="0"/>
    <n v="0"/>
    <n v="0"/>
    <n v="0"/>
    <n v="0"/>
    <n v="0"/>
    <n v="0"/>
    <n v="2657.288"/>
    <n v="0"/>
    <n v="0"/>
    <n v="2657.288"/>
    <n v="0"/>
    <n v="0"/>
    <n v="0"/>
    <n v="2657.288"/>
    <n v="0"/>
    <n v="0"/>
    <n v="0"/>
    <n v="0"/>
    <n v="0"/>
    <n v="0"/>
  </r>
  <r>
    <s v="40026617-0EJECUCION2025"/>
    <x v="5"/>
    <x v="24"/>
    <s v="40026617-0"/>
    <x v="0"/>
    <x v="2"/>
    <x v="0"/>
    <x v="2"/>
    <x v="2"/>
    <s v="Valparaíso"/>
    <m/>
    <s v="9. MATERIALES, SERVICIOS Y SUMINISTROS"/>
    <x v="1"/>
    <x v="2"/>
    <x v="2"/>
    <s v="-"/>
    <m/>
    <m/>
    <n v="679"/>
    <s v="SinInf"/>
    <m/>
    <s v="--"/>
    <s v="//"/>
    <n v="0"/>
    <m/>
    <x v="2"/>
    <x v="2"/>
    <x v="2"/>
    <x v="2"/>
    <n v="0"/>
    <n v="0"/>
    <n v="0"/>
    <n v="0"/>
    <n v="0"/>
    <n v="678.56"/>
    <n v="0"/>
    <n v="0"/>
    <n v="0"/>
    <n v="0"/>
    <n v="0"/>
    <n v="678.56"/>
    <n v="0"/>
    <n v="0"/>
    <n v="0"/>
    <n v="678.56"/>
    <n v="0"/>
    <n v="0"/>
    <n v="0"/>
    <n v="0"/>
    <n v="0"/>
    <n v="0"/>
  </r>
  <r>
    <s v="40026617-0EJECUCION2025"/>
    <x v="5"/>
    <x v="24"/>
    <s v="40026617-0"/>
    <x v="0"/>
    <x v="0"/>
    <x v="0"/>
    <x v="61"/>
    <x v="60"/>
    <s v="Valparaíso"/>
    <s v="A"/>
    <s v="3. ASESORIAS Y CONSULTORIAS"/>
    <x v="1"/>
    <x v="0"/>
    <x v="45"/>
    <d v="2023-11-16T00:00:00"/>
    <n v="354713"/>
    <s v="Propuesta publica"/>
    <n v="395884"/>
    <s v="IPC"/>
    <n v="80"/>
    <d v="2023-12-28T00:00:00"/>
    <d v="2023-12-28T00:00:00"/>
    <n v="9441"/>
    <s v="RFA INGENIEROS LTDA"/>
    <x v="47"/>
    <x v="52"/>
    <x v="56"/>
    <x v="24"/>
    <n v="224023.17499999999"/>
    <n v="0"/>
    <n v="17377.071"/>
    <n v="17200.579000000002"/>
    <n v="17444.028999999999"/>
    <n v="22196.968000000001"/>
    <n v="19194.437999999998"/>
    <n v="21989.65"/>
    <n v="14523.324000000001"/>
    <n v="8997.893"/>
    <n v="0"/>
    <n v="138923.95199999999"/>
    <n v="37882.762000000002"/>
    <n v="19050"/>
    <n v="5128.9790000000003"/>
    <n v="200985.693"/>
    <n v="0"/>
    <n v="0"/>
    <n v="0"/>
    <n v="0"/>
    <n v="0"/>
    <n v="0"/>
  </r>
  <r>
    <s v="40026617-0EJECUCION2025"/>
    <x v="5"/>
    <x v="24"/>
    <s v="40026617-0"/>
    <x v="0"/>
    <x v="1"/>
    <x v="0"/>
    <x v="62"/>
    <x v="61"/>
    <s v="Valparaíso"/>
    <s v="A"/>
    <s v="1. OBRAS"/>
    <x v="1"/>
    <x v="0"/>
    <x v="46"/>
    <d v="2023-08-07T00:00:00"/>
    <n v="7333850"/>
    <s v="Propuesta publica"/>
    <n v="8196741"/>
    <s v="IPC"/>
    <n v="7"/>
    <d v="2023-09-15T00:00:00"/>
    <d v="2023-11-21T00:00:00"/>
    <n v="1619159"/>
    <s v="FRANCISCO HUENCHUNIR DIAZ"/>
    <x v="48"/>
    <x v="53"/>
    <x v="56"/>
    <x v="25"/>
    <n v="4685653.7879999997"/>
    <n v="0"/>
    <n v="927073.53700000001"/>
    <n v="744089.54399999999"/>
    <n v="566398.31999999995"/>
    <n v="701537.36499999999"/>
    <n v="583453.66099999996"/>
    <n v="161091.97899999999"/>
    <n v="158953.56099999999"/>
    <n v="331117.592"/>
    <n v="0"/>
    <n v="4173715.5589999994"/>
    <n v="0"/>
    <n v="0"/>
    <n v="1471747.59"/>
    <n v="5645463.1490000002"/>
    <n v="0"/>
    <n v="0"/>
    <n v="0"/>
    <n v="0"/>
    <n v="0"/>
    <n v="0"/>
  </r>
  <r>
    <s v="40039465-0EJECUCION2025"/>
    <x v="5"/>
    <x v="25"/>
    <s v="40039465-0"/>
    <x v="0"/>
    <x v="1"/>
    <x v="2"/>
    <x v="63"/>
    <x v="62"/>
    <s v="Valparaíso"/>
    <s v="A"/>
    <s v="1. OBRAS"/>
    <x v="1"/>
    <x v="1"/>
    <x v="47"/>
    <d v="2024-01-17T00:00:00"/>
    <n v="298935"/>
    <s v="Propuesta publica"/>
    <n v="310884"/>
    <s v="IPC"/>
    <n v="5"/>
    <d v="2024-03-18T00:00:00"/>
    <d v="2024-03-18T00:00:00"/>
    <n v="13278"/>
    <s v="EMPRESA DE SERVICIOS Y SOLUCIONES TECNOLOGICAS SPA"/>
    <x v="38"/>
    <x v="54"/>
    <x v="22"/>
    <x v="1"/>
    <n v="336272.26799999998"/>
    <n v="0"/>
    <n v="0"/>
    <n v="0"/>
    <n v="0"/>
    <n v="0"/>
    <n v="0"/>
    <n v="0"/>
    <n v="0"/>
    <n v="0"/>
    <n v="531.00699999999995"/>
    <n v="531.00699999999995"/>
    <n v="0"/>
    <n v="0"/>
    <n v="0"/>
    <n v="531.00699999999995"/>
    <n v="0"/>
    <n v="0"/>
    <n v="0"/>
    <n v="0"/>
    <n v="0"/>
    <n v="0"/>
  </r>
  <r>
    <s v="40045806-0EJECUCION2025"/>
    <x v="5"/>
    <x v="22"/>
    <s v="40045806-0"/>
    <x v="0"/>
    <x v="1"/>
    <x v="2"/>
    <x v="64"/>
    <x v="63"/>
    <s v="Valparaíso"/>
    <s v="A"/>
    <s v="1. OBRAS"/>
    <x v="1"/>
    <x v="0"/>
    <x v="48"/>
    <d v="2023-08-14T00:00:00"/>
    <n v="1957184"/>
    <s v="Propuesta publica"/>
    <n v="2037276"/>
    <s v="IPC"/>
    <n v="2"/>
    <d v="2023-08-30T00:00:00"/>
    <d v="2023-09-20T00:00:00"/>
    <n v="709626"/>
    <s v="INGENIERIA Y CONSTRUCCIONES PORTUARIAS LTDA"/>
    <x v="49"/>
    <x v="55"/>
    <x v="57"/>
    <x v="26"/>
    <n v="2428536.9709999999"/>
    <n v="0"/>
    <n v="0"/>
    <n v="0"/>
    <n v="143230.98199999999"/>
    <n v="56543.497000000003"/>
    <n v="44514.256000000001"/>
    <n v="0"/>
    <n v="0"/>
    <n v="0"/>
    <n v="0"/>
    <n v="244288.73499999999"/>
    <n v="23456.65"/>
    <n v="0"/>
    <n v="229550"/>
    <n v="497295.38500000001"/>
    <n v="0"/>
    <n v="0"/>
    <n v="0"/>
    <n v="0"/>
    <n v="0"/>
    <n v="0"/>
  </r>
  <r>
    <s v="40045806-0EJECUCION2025"/>
    <x v="5"/>
    <x v="22"/>
    <s v="40045806-0"/>
    <x v="0"/>
    <x v="1"/>
    <x v="2"/>
    <x v="65"/>
    <x v="63"/>
    <s v="Valparaíso"/>
    <s v="A"/>
    <s v="1. OBRAS"/>
    <x v="1"/>
    <x v="6"/>
    <x v="2"/>
    <s v="-"/>
    <n v="-23456"/>
    <s v="Propuesta publica"/>
    <n v="0"/>
    <s v="IPC"/>
    <n v="0"/>
    <s v="SIN DATO"/>
    <s v="SIN DATO"/>
    <n v="0"/>
    <s v="INGENIERIA Y CONSTRUCCIONES PORTUARIAS LTDA"/>
    <x v="50"/>
    <x v="2"/>
    <x v="57"/>
    <x v="2"/>
    <n v="0"/>
    <n v="0"/>
    <n v="0"/>
    <n v="0"/>
    <n v="0"/>
    <n v="0"/>
    <n v="0"/>
    <n v="0"/>
    <n v="0"/>
    <n v="0"/>
    <n v="0"/>
    <n v="0"/>
    <n v="-23456.65"/>
    <n v="0"/>
    <n v="0"/>
    <n v="-23456.65"/>
    <n v="0"/>
    <n v="0"/>
    <n v="0"/>
    <n v="0"/>
    <n v="0"/>
    <n v="0"/>
  </r>
  <r>
    <s v="40045806-0EJECUCION2025"/>
    <x v="5"/>
    <x v="22"/>
    <s v="40045806-0"/>
    <x v="0"/>
    <x v="1"/>
    <x v="2"/>
    <x v="66"/>
    <x v="64"/>
    <s v="Valparaíso"/>
    <s v="N"/>
    <s v="1. OBRAS"/>
    <x v="1"/>
    <x v="5"/>
    <x v="49"/>
    <d v="2024-07-08T00:00:00"/>
    <n v="2334571"/>
    <s v="Propuesta publica"/>
    <n v="3603413"/>
    <s v="IPC"/>
    <n v="0"/>
    <s v="SIN DATO"/>
    <s v="SIN DATO"/>
    <n v="0"/>
    <s v="INGENIERIA Y CONSTRUCCIONES PORTUARIAS LTDA"/>
    <x v="51"/>
    <x v="56"/>
    <x v="58"/>
    <x v="2"/>
    <n v="0"/>
    <n v="0"/>
    <n v="0"/>
    <n v="0"/>
    <n v="0"/>
    <n v="0"/>
    <n v="0"/>
    <n v="0"/>
    <n v="0"/>
    <n v="0"/>
    <n v="0"/>
    <n v="0"/>
    <n v="0"/>
    <n v="90000"/>
    <n v="358000"/>
    <n v="448000"/>
    <n v="3343412.415"/>
    <n v="0"/>
    <n v="0"/>
    <n v="0"/>
    <n v="0"/>
    <n v="0"/>
  </r>
  <r>
    <s v="40046708-0EJECUCION2025"/>
    <x v="5"/>
    <x v="26"/>
    <s v="40046708-0"/>
    <x v="0"/>
    <x v="1"/>
    <x v="2"/>
    <x v="67"/>
    <x v="65"/>
    <s v="Valparaíso"/>
    <s v="N"/>
    <s v="1. OBRAS"/>
    <x v="1"/>
    <x v="3"/>
    <x v="7"/>
    <d v="2025-12-01T00:00:00"/>
    <n v="8000000"/>
    <s v="Sin Información"/>
    <n v="0"/>
    <s v="SR"/>
    <n v="0"/>
    <s v="SIN DATO"/>
    <s v="SIN DATO"/>
    <n v="0"/>
    <s v="SIN REGISTRO"/>
    <x v="6"/>
    <x v="8"/>
    <x v="14"/>
    <x v="2"/>
    <n v="0"/>
    <n v="0"/>
    <n v="0"/>
    <n v="0"/>
    <n v="0"/>
    <n v="0"/>
    <n v="0"/>
    <n v="0"/>
    <n v="0"/>
    <n v="0"/>
    <n v="0"/>
    <n v="0"/>
    <n v="0"/>
    <n v="0"/>
    <n v="10"/>
    <n v="10"/>
    <n v="1000000"/>
    <n v="6999990"/>
    <n v="0"/>
    <n v="0"/>
    <n v="0"/>
    <n v="0"/>
  </r>
  <r>
    <s v="40046713-0EJECUCION2025"/>
    <x v="5"/>
    <x v="27"/>
    <s v="40046713-0"/>
    <x v="0"/>
    <x v="1"/>
    <x v="2"/>
    <x v="68"/>
    <x v="66"/>
    <s v="Valparaíso"/>
    <s v="A"/>
    <s v="1. OBRAS"/>
    <x v="1"/>
    <x v="0"/>
    <x v="50"/>
    <d v="2023-12-13T00:00:00"/>
    <n v="2047103"/>
    <s v="Propuesta publica"/>
    <n v="2586924"/>
    <s v="IPC"/>
    <n v="1"/>
    <d v="2024-03-20T00:00:00"/>
    <d v="2024-04-15T00:00:00"/>
    <n v="272555"/>
    <s v="INGENIERIA Y CONSTRUCCION EDUARDO ARANCIBIA SPA"/>
    <x v="52"/>
    <x v="57"/>
    <x v="0"/>
    <x v="27"/>
    <n v="609295.27500000002"/>
    <n v="0"/>
    <n v="0"/>
    <n v="601149.97699999996"/>
    <n v="257718.215"/>
    <n v="130369.444"/>
    <n v="0"/>
    <n v="389167.16499999998"/>
    <n v="182799.391"/>
    <n v="0"/>
    <n v="292607.67700000003"/>
    <n v="1853811.8689999999"/>
    <n v="232103"/>
    <n v="221603"/>
    <n v="94421.691999999995"/>
    <n v="2401939.5610000002"/>
    <n v="0"/>
    <n v="0"/>
    <n v="0"/>
    <n v="0"/>
    <n v="0"/>
    <n v="0"/>
  </r>
  <r>
    <s v="40046713-0EJECUCION2025"/>
    <x v="5"/>
    <x v="27"/>
    <s v="40046713-0"/>
    <x v="0"/>
    <x v="1"/>
    <x v="2"/>
    <x v="69"/>
    <x v="66"/>
    <s v="Valparaíso"/>
    <s v="A"/>
    <s v="1. OBRAS"/>
    <x v="1"/>
    <x v="6"/>
    <x v="2"/>
    <s v="-"/>
    <n v="97000"/>
    <s v="Propuesta publica"/>
    <n v="0"/>
    <s v="IPC"/>
    <n v="0"/>
    <s v="SIN DATO"/>
    <s v="SIN DATO"/>
    <n v="0"/>
    <s v="INGENIERIA Y CONSTRUCCION EDUARDO ARANCIBIA SPA"/>
    <x v="53"/>
    <x v="2"/>
    <x v="0"/>
    <x v="2"/>
    <n v="0"/>
    <n v="0"/>
    <n v="0"/>
    <n v="0"/>
    <n v="0"/>
    <n v="0"/>
    <n v="0"/>
    <n v="0"/>
    <n v="0"/>
    <n v="0"/>
    <n v="0"/>
    <n v="0"/>
    <n v="0"/>
    <n v="0"/>
    <n v="105500"/>
    <n v="105500"/>
    <n v="0"/>
    <n v="0"/>
    <n v="0"/>
    <n v="0"/>
    <n v="0"/>
    <n v="0"/>
  </r>
  <r>
    <s v="40046715-0EJECUCION2025"/>
    <x v="5"/>
    <x v="28"/>
    <s v="40046715-0"/>
    <x v="0"/>
    <x v="1"/>
    <x v="2"/>
    <x v="70"/>
    <x v="67"/>
    <s v="Valparaíso"/>
    <s v="A"/>
    <s v="1. OBRAS"/>
    <x v="1"/>
    <x v="1"/>
    <x v="51"/>
    <d v="2024-07-15T00:00:00"/>
    <n v="846758"/>
    <s v="Propuesta publica"/>
    <n v="975242"/>
    <s v="IPC"/>
    <n v="801"/>
    <d v="2024-09-03T00:00:00"/>
    <d v="2024-09-03T00:00:00"/>
    <n v="108847"/>
    <s v="CONSTRUCTORA FSG SPA"/>
    <x v="54"/>
    <x v="58"/>
    <x v="59"/>
    <x v="1"/>
    <n v="280994.61700000003"/>
    <n v="0"/>
    <n v="146524.715"/>
    <n v="128199.753"/>
    <n v="90341.542000000001"/>
    <n v="110867.61500000001"/>
    <n v="114481.323"/>
    <n v="34536.341"/>
    <n v="156634.86900000001"/>
    <n v="0"/>
    <n v="0"/>
    <n v="781586.15800000005"/>
    <n v="5783.0860000000002"/>
    <n v="0"/>
    <n v="0"/>
    <n v="787369.24399999995"/>
    <n v="0"/>
    <n v="0"/>
    <n v="0"/>
    <n v="0"/>
    <n v="0"/>
    <n v="0"/>
  </r>
  <r>
    <s v="40046721-0EJECUCION2025"/>
    <x v="5"/>
    <x v="21"/>
    <s v="40046721-0"/>
    <x v="0"/>
    <x v="1"/>
    <x v="2"/>
    <x v="71"/>
    <x v="68"/>
    <s v="Valparaíso"/>
    <s v="N"/>
    <s v="1. OBRAS"/>
    <x v="1"/>
    <x v="5"/>
    <x v="9"/>
    <d v="2025-02-19T00:00:00"/>
    <n v="615419"/>
    <s v="Propuesta publica"/>
    <n v="1099032"/>
    <s v="IPC"/>
    <n v="0"/>
    <s v="SIN DATO"/>
    <s v="SIN DATO"/>
    <n v="0"/>
    <s v="CONSTRUCCIONES FAM SPA"/>
    <x v="55"/>
    <x v="59"/>
    <x v="60"/>
    <x v="2"/>
    <n v="0"/>
    <n v="0"/>
    <n v="0"/>
    <n v="0"/>
    <n v="0"/>
    <n v="0"/>
    <n v="0"/>
    <n v="0"/>
    <n v="0"/>
    <n v="0"/>
    <n v="0"/>
    <n v="0"/>
    <n v="0"/>
    <n v="0"/>
    <n v="131402"/>
    <n v="131402"/>
    <n v="1003629.835"/>
    <n v="0"/>
    <n v="0"/>
    <n v="0"/>
    <n v="0"/>
    <n v="0"/>
  </r>
  <r>
    <s v="40046721-0EJECUCION2025"/>
    <x v="5"/>
    <x v="21"/>
    <s v="40046721-0"/>
    <x v="0"/>
    <x v="3"/>
    <x v="0"/>
    <x v="72"/>
    <x v="2"/>
    <s v="Valparaíso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20168.112000000001"/>
    <n v="20168.112000000001"/>
    <n v="0"/>
    <n v="0"/>
    <n v="0"/>
    <n v="0"/>
    <n v="0"/>
    <n v="0"/>
  </r>
  <r>
    <s v="40056106-0EJECUCION2025"/>
    <x v="5"/>
    <x v="26"/>
    <s v="40056106-0"/>
    <x v="1"/>
    <x v="0"/>
    <x v="1"/>
    <x v="73"/>
    <x v="69"/>
    <s v="Valparaíso"/>
    <s v="A"/>
    <s v="2. ESTUDIOS"/>
    <x v="1"/>
    <x v="0"/>
    <x v="52"/>
    <d v="2024-09-16T00:00:00"/>
    <n v="177145"/>
    <s v="Propuesta publica"/>
    <n v="189332"/>
    <s v="IPC"/>
    <n v="1056"/>
    <d v="2024-11-21T00:00:00"/>
    <d v="2024-11-19T00:00:00"/>
    <n v="8461"/>
    <s v="CONSULTORES BARROS Y COMPAÑÍA LIMITADA"/>
    <x v="56"/>
    <x v="60"/>
    <x v="61"/>
    <x v="28"/>
    <n v="0"/>
    <n v="0"/>
    <n v="0"/>
    <n v="0"/>
    <n v="79155.777000000002"/>
    <n v="0"/>
    <n v="0"/>
    <n v="0"/>
    <n v="49385.830999999998"/>
    <n v="0"/>
    <n v="0"/>
    <n v="128541.60800000001"/>
    <n v="0"/>
    <n v="68161.375"/>
    <n v="111268.197"/>
    <n v="307971.18"/>
    <n v="0"/>
    <n v="0"/>
    <n v="0"/>
    <n v="0"/>
    <n v="0"/>
    <n v="0"/>
  </r>
  <r>
    <s v="40057568-0EJECUCION2025"/>
    <x v="5"/>
    <x v="29"/>
    <s v="40057568-0"/>
    <x v="0"/>
    <x v="2"/>
    <x v="0"/>
    <x v="2"/>
    <x v="2"/>
    <s v="Valparaíso"/>
    <m/>
    <s v="9. MATERIALES, SERVICIOS Y SUMINISTR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80"/>
    <n v="0"/>
    <n v="120"/>
    <n v="200"/>
    <n v="0"/>
    <n v="0"/>
    <n v="0"/>
    <n v="0"/>
    <n v="0"/>
    <n v="0"/>
  </r>
  <r>
    <s v="40057568-0EJECUCION2025"/>
    <x v="5"/>
    <x v="29"/>
    <s v="40057568-0"/>
    <x v="0"/>
    <x v="1"/>
    <x v="0"/>
    <x v="74"/>
    <x v="70"/>
    <s v="Valparaíso"/>
    <s v="N"/>
    <s v="1. OBRAS"/>
    <x v="1"/>
    <x v="0"/>
    <x v="53"/>
    <d v="2024-10-14T00:00:00"/>
    <n v="6152626"/>
    <s v="Propuesta publica"/>
    <n v="8266983"/>
    <s v="IPC"/>
    <n v="3"/>
    <d v="2025-03-14T00:00:00"/>
    <d v="2025-07-24T00:00:00"/>
    <n v="0"/>
    <s v="INGENIERIA Y CONSTRUCCION HARCHA LTDA."/>
    <x v="44"/>
    <x v="61"/>
    <x v="62"/>
    <x v="2"/>
    <n v="0"/>
    <n v="0"/>
    <n v="0"/>
    <n v="0"/>
    <n v="0"/>
    <n v="0"/>
    <n v="0"/>
    <n v="0"/>
    <n v="0"/>
    <n v="0"/>
    <n v="0"/>
    <n v="0"/>
    <n v="277407.65999999997"/>
    <n v="443188.484"/>
    <n v="511403.85600000003"/>
    <n v="1232000"/>
    <n v="1479729.6669999999"/>
    <n v="2000000"/>
    <n v="4000000"/>
    <n v="0"/>
    <n v="0"/>
    <n v="0"/>
  </r>
  <r>
    <s v="40059134-0EJECUCION2025"/>
    <x v="5"/>
    <x v="30"/>
    <s v="40059134-0"/>
    <x v="0"/>
    <x v="1"/>
    <x v="2"/>
    <x v="75"/>
    <x v="71"/>
    <s v="Valparaíso"/>
    <s v="A"/>
    <s v="1. OBRAS"/>
    <x v="1"/>
    <x v="1"/>
    <x v="54"/>
    <d v="2024-03-01T00:00:00"/>
    <n v="443340"/>
    <s v="Trato Directo con Cotización"/>
    <n v="473313"/>
    <s v="IPC"/>
    <n v="195"/>
    <d v="2024-02-22T00:00:00"/>
    <d v="2024-02-22T00:00:00"/>
    <n v="136694"/>
    <s v="INGENIERIA Y CONSTRUCCION HARCHA LTDA."/>
    <x v="57"/>
    <x v="62"/>
    <x v="63"/>
    <x v="1"/>
    <n v="556163.48800000001"/>
    <n v="0"/>
    <n v="0"/>
    <n v="0"/>
    <n v="0"/>
    <n v="0"/>
    <n v="0"/>
    <n v="0"/>
    <n v="65414.506999999998"/>
    <n v="0"/>
    <n v="0"/>
    <n v="65414.506999999998"/>
    <n v="0"/>
    <n v="0"/>
    <n v="0"/>
    <n v="65414.506999999998"/>
    <n v="0"/>
    <n v="0"/>
    <n v="0"/>
    <n v="0"/>
    <n v="0"/>
    <n v="0"/>
  </r>
  <r>
    <s v="40059134-0EJECUCION2025"/>
    <x v="5"/>
    <x v="30"/>
    <s v="40059134-0"/>
    <x v="0"/>
    <x v="1"/>
    <x v="2"/>
    <x v="76"/>
    <x v="72"/>
    <s v="Valparaíso"/>
    <s v="N"/>
    <s v="1. OBRAS"/>
    <x v="1"/>
    <x v="1"/>
    <x v="2"/>
    <s v="-"/>
    <n v="243944"/>
    <s v="Trato directo"/>
    <n v="243944"/>
    <s v="IPC"/>
    <n v="357"/>
    <d v="2025-03-21T00:00:00"/>
    <d v="2025-03-21T00:00:00"/>
    <n v="0"/>
    <s v="INGENIERIA Y CONSTRUCCION HARCHA LTDA."/>
    <x v="58"/>
    <x v="63"/>
    <x v="34"/>
    <x v="1"/>
    <n v="0"/>
    <n v="0"/>
    <n v="0"/>
    <n v="0"/>
    <n v="247500.326"/>
    <n v="0"/>
    <n v="0"/>
    <n v="0"/>
    <n v="0"/>
    <n v="-8473.2450000000008"/>
    <n v="0"/>
    <n v="239027.08100000001"/>
    <n v="0"/>
    <n v="0"/>
    <n v="0"/>
    <n v="239027.08100000001"/>
    <n v="0"/>
    <n v="0"/>
    <n v="0"/>
    <n v="0"/>
    <n v="0"/>
    <n v="0"/>
  </r>
  <r>
    <s v="40059134-0EJECUCION2025"/>
    <x v="5"/>
    <x v="30"/>
    <s v="40059134-0"/>
    <x v="0"/>
    <x v="1"/>
    <x v="2"/>
    <x v="77"/>
    <x v="73"/>
    <s v="Valparaíso"/>
    <s v="N"/>
    <s v="1. OBRAS"/>
    <x v="1"/>
    <x v="0"/>
    <x v="55"/>
    <d v="2025-04-01T00:00:00"/>
    <n v="2225473"/>
    <s v="Trato Directo con Cotización"/>
    <n v="2453299"/>
    <s v="IPC"/>
    <n v="33"/>
    <d v="2025-08-12T00:00:00"/>
    <d v="2025-09-02T00:00:00"/>
    <n v="0"/>
    <s v="FRANCISCO HUENCHUNIR DIAZ"/>
    <x v="10"/>
    <x v="27"/>
    <x v="64"/>
    <x v="2"/>
    <n v="0"/>
    <n v="0"/>
    <n v="0"/>
    <n v="0"/>
    <n v="0"/>
    <n v="0"/>
    <n v="0"/>
    <n v="0"/>
    <n v="0"/>
    <n v="0"/>
    <n v="585800.79500000004"/>
    <n v="585800.79500000004"/>
    <n v="250000"/>
    <n v="18242.419999999998"/>
    <n v="208000"/>
    <n v="1062043.2150000001"/>
    <n v="1473298.0020000001"/>
    <n v="0"/>
    <n v="0"/>
    <n v="0"/>
    <n v="0"/>
    <n v="0"/>
  </r>
  <r>
    <s v="40065017-0EJECUCION2025"/>
    <x v="5"/>
    <x v="24"/>
    <s v="40065017-0"/>
    <x v="0"/>
    <x v="1"/>
    <x v="2"/>
    <x v="78"/>
    <x v="74"/>
    <s v="Valparaíso"/>
    <s v="N"/>
    <s v="1. OBRAS"/>
    <x v="1"/>
    <x v="0"/>
    <x v="56"/>
    <d v="2025-02-04T00:00:00"/>
    <n v="790783"/>
    <s v="Propuesta publica"/>
    <n v="773669"/>
    <s v="IPC"/>
    <n v="498"/>
    <d v="2025-05-22T00:00:00"/>
    <d v="2025-05-22T00:00:00"/>
    <n v="0"/>
    <s v="SOCIEDAD CONSTRUCTORA PUERTO LAFQUEN SPA"/>
    <x v="9"/>
    <x v="64"/>
    <x v="65"/>
    <x v="29"/>
    <n v="0"/>
    <n v="0"/>
    <n v="0"/>
    <n v="0"/>
    <n v="0"/>
    <n v="0"/>
    <n v="0"/>
    <n v="0"/>
    <n v="80165.788"/>
    <n v="122735.06200000001"/>
    <n v="104058.56"/>
    <n v="306959.41000000003"/>
    <n v="133612.88200000001"/>
    <n v="159676.829"/>
    <n v="152734.96400000001"/>
    <n v="752984.08499999996"/>
    <n v="48119.968999999997"/>
    <n v="0"/>
    <n v="0"/>
    <n v="0"/>
    <n v="0"/>
    <n v="0"/>
  </r>
  <r>
    <s v="40065404-0EJECUCION2025"/>
    <x v="5"/>
    <x v="25"/>
    <s v="40065404-0"/>
    <x v="0"/>
    <x v="1"/>
    <x v="2"/>
    <x v="79"/>
    <x v="75"/>
    <s v="Valparaíso"/>
    <s v="N"/>
    <s v="1. OBRAS"/>
    <x v="1"/>
    <x v="0"/>
    <x v="24"/>
    <d v="2025-01-27T00:00:00"/>
    <n v="209777"/>
    <s v="Propuesta publica"/>
    <n v="310984"/>
    <s v="IPC"/>
    <n v="436"/>
    <d v="2025-04-25T00:00:00"/>
    <d v="2025-04-25T00:00:00"/>
    <n v="0"/>
    <s v="EMPRESA DE SERVICIOS Y SOLUCIONES TECNOLOGICAS SPA"/>
    <x v="31"/>
    <x v="65"/>
    <x v="66"/>
    <x v="30"/>
    <n v="0"/>
    <n v="0"/>
    <n v="0"/>
    <n v="0"/>
    <n v="0"/>
    <n v="0"/>
    <n v="0"/>
    <n v="70890.834000000003"/>
    <n v="0"/>
    <n v="0"/>
    <n v="129011.245"/>
    <n v="199902.079"/>
    <n v="104000"/>
    <n v="16334.007"/>
    <n v="12218"/>
    <n v="332454.08600000001"/>
    <n v="0"/>
    <n v="0"/>
    <n v="0"/>
    <n v="0"/>
    <n v="0"/>
    <n v="0"/>
  </r>
  <r>
    <s v="40039405-0EJECUCION2025"/>
    <x v="6"/>
    <x v="31"/>
    <s v="40039405-0"/>
    <x v="0"/>
    <x v="1"/>
    <x v="2"/>
    <x v="80"/>
    <x v="76"/>
    <s v="Libertador General Bernardo O'Higgins"/>
    <s v="A"/>
    <s v="1. OBRAS"/>
    <x v="1"/>
    <x v="1"/>
    <x v="37"/>
    <d v="2024-01-22T00:00:00"/>
    <n v="181242"/>
    <s v="Propuesta publica"/>
    <n v="268933"/>
    <s v="IPC"/>
    <n v="11"/>
    <d v="2024-06-17T00:00:00"/>
    <d v="2024-06-17T00:00:00"/>
    <n v="91879"/>
    <s v="EMPRESA DE SERVICIOS Y SOLUCIONES TECNOLOGICAS SPA"/>
    <x v="18"/>
    <x v="66"/>
    <x v="67"/>
    <x v="1"/>
    <n v="268734.85399999999"/>
    <n v="0"/>
    <n v="0"/>
    <n v="0"/>
    <n v="52188.959999999999"/>
    <n v="0"/>
    <n v="0"/>
    <n v="0"/>
    <n v="0"/>
    <n v="0"/>
    <n v="56187.966"/>
    <n v="108376.92600000001"/>
    <n v="0"/>
    <n v="0"/>
    <n v="7739"/>
    <n v="116115.92600000001"/>
    <n v="0"/>
    <n v="0"/>
    <n v="0"/>
    <n v="0"/>
    <n v="0"/>
    <n v="0"/>
  </r>
  <r>
    <s v="40039409-0EJECUCION2025"/>
    <x v="6"/>
    <x v="32"/>
    <s v="40039409-0"/>
    <x v="0"/>
    <x v="1"/>
    <x v="2"/>
    <x v="81"/>
    <x v="77"/>
    <s v="Libertador General Bernardo O'Higgins"/>
    <s v="A"/>
    <s v="1. OBRAS"/>
    <x v="1"/>
    <x v="1"/>
    <x v="37"/>
    <d v="2024-01-15T00:00:00"/>
    <n v="242165"/>
    <s v="Propuesta publica"/>
    <n v="337790"/>
    <s v="IPC"/>
    <n v="12"/>
    <d v="2024-06-17T00:00:00"/>
    <d v="2024-06-17T00:00:00"/>
    <n v="2659"/>
    <s v="EMPRESA DE SERVICIOS Y SOLUCIONES TECNOLOGICAS SPA"/>
    <x v="31"/>
    <x v="66"/>
    <x v="68"/>
    <x v="1"/>
    <n v="284460.88699999999"/>
    <n v="0"/>
    <n v="0"/>
    <n v="49122.069000000003"/>
    <n v="0"/>
    <n v="0"/>
    <n v="0"/>
    <n v="0"/>
    <n v="0"/>
    <n v="0"/>
    <n v="20561.716"/>
    <n v="69683.785000000003"/>
    <n v="0"/>
    <n v="0"/>
    <n v="11474.347"/>
    <n v="81158.131999999998"/>
    <n v="0"/>
    <n v="0"/>
    <n v="0"/>
    <n v="0"/>
    <n v="0"/>
    <n v="0"/>
  </r>
  <r>
    <s v="40039412-0EJECUCION2025"/>
    <x v="6"/>
    <x v="33"/>
    <s v="40039412-0"/>
    <x v="0"/>
    <x v="1"/>
    <x v="2"/>
    <x v="82"/>
    <x v="78"/>
    <s v="Libertador General Bernardo O'Higgins"/>
    <s v="N"/>
    <s v="1. OBRAS"/>
    <x v="1"/>
    <x v="0"/>
    <x v="57"/>
    <d v="2024-03-25T00:00:00"/>
    <n v="358128"/>
    <s v="Propuesta publica"/>
    <n v="498344"/>
    <s v="IPC"/>
    <n v="1"/>
    <d v="2025-03-24T00:00:00"/>
    <d v="2025-03-24T00:00:00"/>
    <n v="0"/>
    <s v="CONSTRUCTORA CALAFQUEN SPA"/>
    <x v="31"/>
    <x v="67"/>
    <x v="69"/>
    <x v="31"/>
    <n v="0"/>
    <n v="0"/>
    <n v="0"/>
    <n v="0"/>
    <n v="0"/>
    <n v="0"/>
    <n v="59632.442000000003"/>
    <n v="65864.2"/>
    <n v="52909.438000000002"/>
    <n v="0"/>
    <n v="86037.751999999993"/>
    <n v="264443.83199999999"/>
    <n v="160000"/>
    <n v="98180.305999999997"/>
    <n v="0"/>
    <n v="522624.13799999998"/>
    <n v="0"/>
    <n v="0"/>
    <n v="0"/>
    <n v="0"/>
    <n v="0"/>
    <n v="0"/>
  </r>
  <r>
    <s v="40049233-0EJECUCION2025"/>
    <x v="6"/>
    <x v="32"/>
    <s v="40049233-0"/>
    <x v="0"/>
    <x v="1"/>
    <x v="2"/>
    <x v="83"/>
    <x v="79"/>
    <s v="Libertador General Bernardo O'Higgins"/>
    <s v="A"/>
    <s v="1. OBRAS"/>
    <x v="1"/>
    <x v="1"/>
    <x v="57"/>
    <d v="2024-01-24T00:00:00"/>
    <n v="274403"/>
    <s v="Propuesta publica"/>
    <n v="349650"/>
    <s v="IPC"/>
    <n v="4"/>
    <d v="2024-03-28T00:00:00"/>
    <d v="2024-03-28T00:00:00"/>
    <n v="39134"/>
    <s v="EMPRESA DE SERVICIOS Y SOLUCIONES TECNOLOGICAS SPA"/>
    <x v="59"/>
    <x v="68"/>
    <x v="70"/>
    <x v="1"/>
    <n v="359487.28899999999"/>
    <n v="0"/>
    <n v="0"/>
    <n v="0"/>
    <n v="0"/>
    <n v="0"/>
    <n v="0"/>
    <n v="0"/>
    <n v="40263.053999999996"/>
    <n v="0"/>
    <n v="0"/>
    <n v="40263.053999999996"/>
    <n v="0"/>
    <n v="0"/>
    <n v="2709"/>
    <n v="42972.053999999996"/>
    <n v="0"/>
    <n v="0"/>
    <n v="0"/>
    <n v="0"/>
    <n v="0"/>
    <n v="0"/>
  </r>
  <r>
    <s v="40049233-0EJECUCION2025"/>
    <x v="6"/>
    <x v="32"/>
    <s v="40049233-0"/>
    <x v="0"/>
    <x v="1"/>
    <x v="2"/>
    <x v="84"/>
    <x v="79"/>
    <s v="Libertador General Bernardo O'Higgins"/>
    <s v="A"/>
    <s v="1. OBRAS"/>
    <x v="1"/>
    <x v="6"/>
    <x v="2"/>
    <s v="-"/>
    <n v="16778"/>
    <s v="Propuesta publica"/>
    <n v="0"/>
    <s v="IPC"/>
    <n v="0"/>
    <s v="SIN DATO"/>
    <s v="SIN DATO"/>
    <n v="0"/>
    <s v="EMPRESA DE SERVICIOS Y SOLUCIONES TECNOLOGICAS SPA"/>
    <x v="60"/>
    <x v="2"/>
    <x v="70"/>
    <x v="2"/>
    <n v="0"/>
    <n v="0"/>
    <n v="0"/>
    <n v="0"/>
    <n v="0"/>
    <n v="0"/>
    <n v="0"/>
    <n v="0"/>
    <n v="0"/>
    <n v="0"/>
    <n v="0"/>
    <n v="0"/>
    <n v="0"/>
    <n v="17777.046999999999"/>
    <n v="0"/>
    <n v="17777.046999999999"/>
    <n v="0"/>
    <n v="0"/>
    <n v="0"/>
    <n v="0"/>
    <n v="0"/>
    <n v="0"/>
  </r>
  <r>
    <s v="40057852-0EJECUCION2025"/>
    <x v="6"/>
    <x v="31"/>
    <s v="40057852-0"/>
    <x v="0"/>
    <x v="0"/>
    <x v="0"/>
    <x v="2"/>
    <x v="2"/>
    <s v="Libertador General Bernardo O'Higgins"/>
    <m/>
    <s v="9. MATERIALES, SERVICIOS Y SUMINISTR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150"/>
    <n v="0"/>
    <n v="0"/>
    <n v="0"/>
    <n v="0"/>
  </r>
  <r>
    <s v="40057852-0EJECUCION2025"/>
    <x v="6"/>
    <x v="31"/>
    <s v="40057852-0"/>
    <x v="0"/>
    <x v="1"/>
    <x v="0"/>
    <x v="85"/>
    <x v="80"/>
    <s v="Libertador General Bernardo O'Higgins"/>
    <s v="N"/>
    <s v="1. OBRAS"/>
    <x v="1"/>
    <x v="0"/>
    <x v="58"/>
    <d v="2025-02-17T00:00:00"/>
    <n v="1418887"/>
    <s v="Propuesta publica"/>
    <n v="1402148"/>
    <s v="IPC"/>
    <n v="2"/>
    <d v="2025-04-02T00:00:00"/>
    <d v="2025-04-02T00:00:00"/>
    <n v="0"/>
    <s v="CONSTRUCTORA CALAFQUEN SPA"/>
    <x v="61"/>
    <x v="69"/>
    <x v="71"/>
    <x v="32"/>
    <n v="0"/>
    <n v="0"/>
    <n v="0"/>
    <n v="0"/>
    <n v="0"/>
    <n v="0"/>
    <n v="0"/>
    <n v="96916.634999999995"/>
    <n v="407476.02399999998"/>
    <n v="124467.806"/>
    <n v="107324.822"/>
    <n v="736185.28700000001"/>
    <n v="187000"/>
    <n v="148072.86600000001"/>
    <n v="125184.939"/>
    <n v="1196443.0919999999"/>
    <n v="261578.48499999999"/>
    <n v="0"/>
    <n v="0"/>
    <n v="0"/>
    <n v="0"/>
    <n v="0"/>
  </r>
  <r>
    <s v="40015295-0EJECUCION2025"/>
    <x v="7"/>
    <x v="34"/>
    <s v="40015295-0"/>
    <x v="0"/>
    <x v="1"/>
    <x v="0"/>
    <x v="86"/>
    <x v="81"/>
    <s v="Maule"/>
    <s v="A"/>
    <s v="1. OBRAS"/>
    <x v="1"/>
    <x v="0"/>
    <x v="59"/>
    <d v="2024-02-21T00:00:00"/>
    <n v="3946243"/>
    <s v="Propuesta publica"/>
    <n v="4932010"/>
    <s v="IPC"/>
    <n v="4"/>
    <d v="2024-03-21T00:00:00"/>
    <d v="2024-06-21T00:00:00"/>
    <n v="72713"/>
    <s v="EMPRESA CONSTRUCTORA GONZALO ORELLANA E HIJO LTDA."/>
    <x v="62"/>
    <x v="70"/>
    <x v="72"/>
    <x v="33"/>
    <n v="1000977.701"/>
    <n v="0"/>
    <n v="219999.076"/>
    <n v="221791.133"/>
    <n v="268300.85700000002"/>
    <n v="420257.53200000001"/>
    <n v="315401.424"/>
    <n v="418153.01899999997"/>
    <n v="520585.587"/>
    <n v="519641.91899999999"/>
    <n v="612419.69200000004"/>
    <n v="3516550.2390000001"/>
    <n v="250000"/>
    <n v="533000"/>
    <n v="8876"/>
    <n v="4308426.2390000001"/>
    <n v="0"/>
    <n v="0"/>
    <n v="0"/>
    <n v="0"/>
    <n v="0"/>
    <n v="0"/>
  </r>
  <r>
    <s v="40038908-0EJECUCION2025"/>
    <x v="7"/>
    <x v="35"/>
    <s v="40038908-0"/>
    <x v="0"/>
    <x v="1"/>
    <x v="2"/>
    <x v="87"/>
    <x v="82"/>
    <s v="Maule"/>
    <s v="A"/>
    <s v="1. OBRAS"/>
    <x v="1"/>
    <x v="1"/>
    <x v="60"/>
    <d v="2024-04-17T00:00:00"/>
    <n v="362344"/>
    <s v="Propuesta publica"/>
    <n v="401344"/>
    <s v="IPC"/>
    <n v="824"/>
    <d v="2024-06-27T00:00:00"/>
    <d v="2024-06-27T00:00:00"/>
    <n v="9217"/>
    <s v="SOCIEDAD CONSTRUCTORA PUERTO LAFQUEN SPA"/>
    <x v="63"/>
    <x v="48"/>
    <x v="73"/>
    <x v="1"/>
    <n v="318324.79399999999"/>
    <n v="0"/>
    <n v="0"/>
    <n v="57829.921000000002"/>
    <n v="0"/>
    <n v="36219.701000000001"/>
    <n v="0"/>
    <n v="9764.4850000000006"/>
    <n v="0"/>
    <n v="0"/>
    <n v="0"/>
    <n v="103814.107"/>
    <n v="0"/>
    <n v="0"/>
    <n v="0"/>
    <n v="103814.107"/>
    <n v="0"/>
    <n v="0"/>
    <n v="0"/>
    <n v="0"/>
    <n v="0"/>
    <n v="0"/>
  </r>
  <r>
    <s v="40050867-0EJECUCION2025"/>
    <x v="7"/>
    <x v="35"/>
    <s v="40050867-0"/>
    <x v="0"/>
    <x v="1"/>
    <x v="0"/>
    <x v="88"/>
    <x v="83"/>
    <s v="Maule"/>
    <s v="N"/>
    <s v="1. OBRAS"/>
    <x v="1"/>
    <x v="0"/>
    <x v="58"/>
    <d v="2025-02-26T00:00:00"/>
    <n v="3396607"/>
    <s v="Propuesta publica"/>
    <n v="3044010"/>
    <s v="IPC"/>
    <n v="5"/>
    <d v="2025-03-31T00:00:00"/>
    <d v="2025-05-23T00:00:00"/>
    <n v="0"/>
    <s v="SOC INGENIERIA CONSTRUCCION Y MAQUINARIA SPA"/>
    <x v="10"/>
    <x v="71"/>
    <x v="74"/>
    <x v="34"/>
    <n v="0"/>
    <n v="0"/>
    <n v="0"/>
    <n v="0"/>
    <n v="0"/>
    <n v="0"/>
    <n v="0"/>
    <n v="0"/>
    <n v="0"/>
    <n v="188306.82800000001"/>
    <n v="0"/>
    <n v="188306.82800000001"/>
    <n v="1200000"/>
    <n v="216693"/>
    <n v="1130000"/>
    <n v="2734999.8280000002"/>
    <n v="1000000"/>
    <n v="0"/>
    <n v="0"/>
    <n v="0"/>
    <n v="0"/>
    <n v="0"/>
  </r>
  <r>
    <s v="40056119-0EJECUCION2025"/>
    <x v="7"/>
    <x v="36"/>
    <s v="40056119-0"/>
    <x v="0"/>
    <x v="1"/>
    <x v="0"/>
    <x v="89"/>
    <x v="84"/>
    <s v="Maule"/>
    <s v="A"/>
    <s v="1. OBRAS"/>
    <x v="1"/>
    <x v="1"/>
    <x v="61"/>
    <d v="2024-06-18T00:00:00"/>
    <n v="682578"/>
    <s v="Propuesta publica"/>
    <n v="727198"/>
    <s v="IPC"/>
    <n v="1334"/>
    <d v="2024-10-07T00:00:00"/>
    <d v="2024-10-07T00:00:00"/>
    <n v="21708"/>
    <s v="SOCIEDAD CONSTRUCTORA PUERTO LAFQUEN SPA"/>
    <x v="64"/>
    <x v="72"/>
    <x v="75"/>
    <x v="1"/>
    <n v="152942.514"/>
    <n v="0"/>
    <n v="0"/>
    <n v="213944.584"/>
    <n v="83533.38"/>
    <n v="142268.459"/>
    <n v="101561.152"/>
    <n v="16860.982"/>
    <n v="0"/>
    <n v="63422.750999999997"/>
    <n v="0"/>
    <n v="621591.30800000008"/>
    <n v="0"/>
    <n v="0"/>
    <n v="0"/>
    <n v="621591.30799999996"/>
    <n v="0"/>
    <n v="0"/>
    <n v="0"/>
    <n v="0"/>
    <n v="0"/>
    <n v="0"/>
  </r>
  <r>
    <s v="40056121-0EJECUCION2025"/>
    <x v="7"/>
    <x v="35"/>
    <s v="40056121-0"/>
    <x v="0"/>
    <x v="1"/>
    <x v="0"/>
    <x v="90"/>
    <x v="85"/>
    <s v="Maule"/>
    <s v="N"/>
    <s v="1. OBRAS"/>
    <x v="1"/>
    <x v="0"/>
    <x v="58"/>
    <d v="2025-02-27T00:00:00"/>
    <n v="1779285"/>
    <s v="Propuesta publica"/>
    <n v="1955474"/>
    <s v="IPC"/>
    <n v="4"/>
    <d v="2025-03-26T00:00:00"/>
    <d v="2025-05-12T00:00:00"/>
    <n v="0"/>
    <s v="CONSTRUCTORA RAYMAR LIMITADA"/>
    <x v="38"/>
    <x v="73"/>
    <x v="76"/>
    <x v="35"/>
    <n v="0"/>
    <n v="0"/>
    <n v="0"/>
    <n v="0"/>
    <n v="0"/>
    <n v="0"/>
    <n v="0"/>
    <n v="0"/>
    <n v="319072.283"/>
    <n v="199197.36199999999"/>
    <n v="206468.88399999999"/>
    <n v="724738.52899999998"/>
    <n v="214000"/>
    <n v="200000"/>
    <n v="201260"/>
    <n v="1339998.5290000001"/>
    <n v="345362.19500000001"/>
    <n v="0"/>
    <n v="0"/>
    <n v="0"/>
    <n v="0"/>
    <n v="0"/>
  </r>
  <r>
    <s v="40056121-0EJECUCION2025"/>
    <x v="7"/>
    <x v="35"/>
    <s v="40056121-0"/>
    <x v="0"/>
    <x v="1"/>
    <x v="0"/>
    <x v="91"/>
    <x v="85"/>
    <s v="Maule"/>
    <s v="N"/>
    <s v="1. OBRAS"/>
    <x v="1"/>
    <x v="6"/>
    <x v="2"/>
    <s v="-"/>
    <n v="300000"/>
    <s v="Propuesta publica"/>
    <n v="0"/>
    <s v="IPC"/>
    <n v="0"/>
    <s v="SIN DATO"/>
    <s v="SIN DATO"/>
    <n v="0"/>
    <s v="CONSTRUCTORA RAYMAR LIMITADA"/>
    <x v="58"/>
    <x v="2"/>
    <x v="76"/>
    <x v="2"/>
    <n v="0"/>
    <n v="0"/>
    <n v="0"/>
    <n v="0"/>
    <n v="0"/>
    <n v="0"/>
    <n v="0"/>
    <n v="0"/>
    <n v="0"/>
    <n v="0"/>
    <n v="0"/>
    <n v="0"/>
    <n v="0"/>
    <n v="0"/>
    <n v="0"/>
    <n v="0"/>
    <n v="300000"/>
    <n v="0"/>
    <n v="0"/>
    <n v="0"/>
    <n v="0"/>
    <n v="0"/>
  </r>
  <r>
    <s v="40057612-0EJECUCION2025"/>
    <x v="7"/>
    <x v="34"/>
    <s v="40057612-0"/>
    <x v="0"/>
    <x v="4"/>
    <x v="2"/>
    <x v="92"/>
    <x v="86"/>
    <s v="Maule"/>
    <s v="A"/>
    <s v="1. OBRAS"/>
    <x v="1"/>
    <x v="1"/>
    <x v="62"/>
    <d v="2024-01-18T00:00:00"/>
    <n v="165577"/>
    <s v="Propuesta publica"/>
    <n v="256807"/>
    <s v="IPC"/>
    <n v="823"/>
    <d v="2024-06-27T00:00:00"/>
    <d v="2024-06-27T00:00:00"/>
    <n v="20809"/>
    <s v="EMPRESA DE SERVICIOS Y SOLUCIONES TECNOLOGICAS SPA"/>
    <x v="64"/>
    <x v="48"/>
    <x v="77"/>
    <x v="1"/>
    <n v="196013.48199999999"/>
    <n v="0"/>
    <n v="0"/>
    <n v="64201.728000000003"/>
    <n v="0"/>
    <n v="0"/>
    <n v="0"/>
    <n v="0"/>
    <n v="29873.937999999998"/>
    <n v="0"/>
    <n v="0"/>
    <n v="94075.665999999997"/>
    <n v="0"/>
    <n v="0"/>
    <n v="0"/>
    <n v="94075.665999999997"/>
    <n v="0"/>
    <n v="0"/>
    <n v="0"/>
    <n v="0"/>
    <n v="0"/>
    <n v="0"/>
  </r>
  <r>
    <s v="40057660-0EJECUCION2025"/>
    <x v="7"/>
    <x v="35"/>
    <s v="40057660-0"/>
    <x v="0"/>
    <x v="4"/>
    <x v="2"/>
    <x v="93"/>
    <x v="87"/>
    <s v="Maule"/>
    <s v="A"/>
    <s v="1. OBRAS"/>
    <x v="1"/>
    <x v="1"/>
    <x v="63"/>
    <d v="2024-06-12T00:00:00"/>
    <n v="496254"/>
    <s v="Propuesta publica"/>
    <n v="635510"/>
    <s v="IPC"/>
    <n v="1387"/>
    <d v="2024-10-14T00:00:00"/>
    <d v="2024-10-14T00:00:00"/>
    <n v="-35487"/>
    <s v="CONSTRUCTORA CALAFQUEN SPA"/>
    <x v="65"/>
    <x v="74"/>
    <x v="38"/>
    <x v="1"/>
    <n v="64755.37"/>
    <n v="0"/>
    <n v="159132.45699999999"/>
    <n v="131326.59299999999"/>
    <n v="244032.64799999999"/>
    <n v="18323.523000000001"/>
    <n v="0"/>
    <n v="0"/>
    <n v="0"/>
    <n v="0"/>
    <n v="0"/>
    <n v="552815.22100000002"/>
    <n v="0"/>
    <n v="0"/>
    <n v="72984.521999999997"/>
    <n v="625799.74300000002"/>
    <n v="0"/>
    <n v="0"/>
    <n v="0"/>
    <n v="0"/>
    <n v="0"/>
    <n v="0"/>
  </r>
  <r>
    <s v="40057703-0EJECUCION2025"/>
    <x v="7"/>
    <x v="37"/>
    <s v="40057703-0"/>
    <x v="0"/>
    <x v="1"/>
    <x v="0"/>
    <x v="94"/>
    <x v="88"/>
    <s v="Maule"/>
    <s v="A"/>
    <s v="1. OBRAS"/>
    <x v="1"/>
    <x v="1"/>
    <x v="61"/>
    <d v="2024-06-18T00:00:00"/>
    <n v="858098"/>
    <s v="Propuesta publica"/>
    <n v="998509"/>
    <s v="IPC"/>
    <n v="1174"/>
    <d v="2024-09-02T00:00:00"/>
    <d v="2024-09-02T00:00:00"/>
    <n v="0"/>
    <s v="ICAFAL INGENIERIA Y CONSTRUCCION S.A."/>
    <x v="65"/>
    <x v="75"/>
    <x v="78"/>
    <x v="1"/>
    <n v="602829.07400000002"/>
    <n v="0"/>
    <n v="0"/>
    <n v="420269.94199999998"/>
    <n v="0"/>
    <n v="0"/>
    <n v="0"/>
    <n v="0"/>
    <n v="0"/>
    <n v="0"/>
    <n v="0"/>
    <n v="420269.94199999998"/>
    <n v="0"/>
    <n v="0"/>
    <n v="0"/>
    <n v="420269.94199999998"/>
    <n v="0"/>
    <n v="0"/>
    <n v="0"/>
    <n v="0"/>
    <n v="0"/>
    <n v="0"/>
  </r>
  <r>
    <s v="40057703-0EJECUCION2025"/>
    <x v="7"/>
    <x v="37"/>
    <s v="40057703-0"/>
    <x v="0"/>
    <x v="1"/>
    <x v="0"/>
    <x v="95"/>
    <x v="88"/>
    <s v="Maule"/>
    <s v="A"/>
    <s v="1. OBRAS"/>
    <x v="1"/>
    <x v="6"/>
    <x v="2"/>
    <s v="-"/>
    <n v="300464"/>
    <s v="Propuesta publica"/>
    <n v="0"/>
    <s v="IPC"/>
    <n v="0"/>
    <s v="SIN DATO"/>
    <s v="SIN DATO"/>
    <n v="0"/>
    <s v="ICAFAL INGENIERIA Y CONSTRUCCION S.A."/>
    <x v="66"/>
    <x v="2"/>
    <x v="78"/>
    <x v="2"/>
    <n v="0"/>
    <n v="0"/>
    <n v="0"/>
    <n v="0"/>
    <n v="0"/>
    <n v="0"/>
    <n v="0"/>
    <n v="0"/>
    <n v="0"/>
    <n v="0"/>
    <n v="0"/>
    <n v="0"/>
    <n v="0"/>
    <n v="322000"/>
    <n v="0"/>
    <n v="322000"/>
    <n v="0"/>
    <n v="0"/>
    <n v="0"/>
    <n v="0"/>
    <n v="0"/>
    <n v="0"/>
  </r>
  <r>
    <s v="40057710-0EJECUCION2025"/>
    <x v="7"/>
    <x v="35"/>
    <s v="40057710-0"/>
    <x v="0"/>
    <x v="1"/>
    <x v="0"/>
    <x v="96"/>
    <x v="89"/>
    <s v="Maule"/>
    <s v="N"/>
    <s v="1. OBRAS"/>
    <x v="1"/>
    <x v="0"/>
    <x v="64"/>
    <d v="2024-12-17T00:00:00"/>
    <n v="2069303"/>
    <s v="Propuesta publica"/>
    <n v="2549811"/>
    <s v="IPC"/>
    <n v="2"/>
    <d v="2025-03-27T00:00:00"/>
    <d v="2025-05-26T00:00:00"/>
    <n v="0"/>
    <s v="CONIX INGENIERIA Y CONSTRUCCION SPA"/>
    <x v="9"/>
    <x v="76"/>
    <x v="79"/>
    <x v="36"/>
    <n v="0"/>
    <n v="0"/>
    <n v="0"/>
    <n v="0"/>
    <n v="0"/>
    <n v="0"/>
    <n v="0"/>
    <n v="0"/>
    <n v="71773.601999999999"/>
    <n v="23111.288"/>
    <n v="54793.542000000001"/>
    <n v="149678.432"/>
    <n v="163010"/>
    <n v="564000"/>
    <n v="623320"/>
    <n v="1500008.432"/>
    <n v="2000000"/>
    <n v="0"/>
    <n v="0"/>
    <n v="0"/>
    <n v="0"/>
    <n v="0"/>
  </r>
  <r>
    <s v="40057710-0EJECUCION2025"/>
    <x v="7"/>
    <x v="35"/>
    <s v="40057710-0"/>
    <x v="0"/>
    <x v="1"/>
    <x v="0"/>
    <x v="97"/>
    <x v="89"/>
    <s v="Maule"/>
    <s v="N"/>
    <s v="1. OBRAS"/>
    <x v="1"/>
    <x v="6"/>
    <x v="2"/>
    <s v="-"/>
    <n v="130000"/>
    <s v="Propuesta publica"/>
    <n v="0"/>
    <s v="IPC"/>
    <n v="0"/>
    <s v="SIN DATO"/>
    <s v="SIN DATO"/>
    <n v="0"/>
    <s v="CONIX INGENIERIA Y CONSTRUCCION SPA"/>
    <x v="41"/>
    <x v="2"/>
    <x v="79"/>
    <x v="2"/>
    <n v="0"/>
    <n v="0"/>
    <n v="0"/>
    <n v="0"/>
    <n v="0"/>
    <n v="0"/>
    <n v="0"/>
    <n v="0"/>
    <n v="0"/>
    <n v="0"/>
    <n v="0"/>
    <n v="0"/>
    <n v="0"/>
    <n v="130000"/>
    <n v="0"/>
    <n v="130000"/>
    <n v="0"/>
    <n v="0"/>
    <n v="0"/>
    <n v="0"/>
    <n v="0"/>
    <n v="0"/>
  </r>
  <r>
    <s v="40058096-0EJECUCION2025"/>
    <x v="7"/>
    <x v="35"/>
    <s v="40058096-0"/>
    <x v="0"/>
    <x v="1"/>
    <x v="0"/>
    <x v="98"/>
    <x v="90"/>
    <s v="Maule"/>
    <s v="N"/>
    <s v="1. OBRAS"/>
    <x v="1"/>
    <x v="0"/>
    <x v="65"/>
    <d v="2024-11-26T00:00:00"/>
    <n v="1719324"/>
    <s v="Propuesta publica"/>
    <n v="1891859"/>
    <s v="IPC"/>
    <n v="3"/>
    <d v="2025-03-24T00:00:00"/>
    <d v="2025-05-15T00:00:00"/>
    <n v="0"/>
    <s v="CONSTRUCTORA RIO MAULE SPA"/>
    <x v="67"/>
    <x v="77"/>
    <x v="80"/>
    <x v="37"/>
    <n v="0"/>
    <n v="0"/>
    <n v="0"/>
    <n v="0"/>
    <n v="0"/>
    <n v="0"/>
    <n v="0"/>
    <n v="0"/>
    <n v="0"/>
    <n v="0"/>
    <n v="0"/>
    <n v="0"/>
    <n v="0"/>
    <n v="0"/>
    <n v="0"/>
    <n v="0"/>
    <n v="800000"/>
    <n v="1350700"/>
    <n v="0"/>
    <n v="0"/>
    <n v="0"/>
    <n v="0"/>
  </r>
  <r>
    <s v="40059790-0EJECUCION2025"/>
    <x v="7"/>
    <x v="35"/>
    <s v="40059790-0"/>
    <x v="0"/>
    <x v="1"/>
    <x v="2"/>
    <x v="99"/>
    <x v="91"/>
    <s v="Maule"/>
    <s v="A"/>
    <s v="1. OBRAS"/>
    <x v="1"/>
    <x v="1"/>
    <x v="61"/>
    <d v="2024-06-19T00:00:00"/>
    <n v="1110566"/>
    <s v="Propuesta publica"/>
    <n v="1493712"/>
    <s v="IPC"/>
    <n v="1383"/>
    <d v="2024-10-14T00:00:00"/>
    <d v="2024-10-14T00:00:00"/>
    <n v="-2762"/>
    <s v="EMPRESA CONSTRUCTORA GONZALO ORELLANA E HIJO LTDA."/>
    <x v="31"/>
    <x v="74"/>
    <x v="81"/>
    <x v="1"/>
    <n v="79993.524999999994"/>
    <n v="0"/>
    <n v="0"/>
    <n v="308142.147"/>
    <n v="747015.67099999997"/>
    <n v="280958.06099999999"/>
    <n v="90804.716"/>
    <n v="0"/>
    <n v="36488.642999999996"/>
    <n v="0"/>
    <n v="0"/>
    <n v="1463409.2379999999"/>
    <n v="0"/>
    <n v="0"/>
    <n v="0"/>
    <n v="1463409.2379999999"/>
    <n v="0"/>
    <n v="0"/>
    <n v="0"/>
    <n v="0"/>
    <n v="0"/>
    <n v="0"/>
  </r>
  <r>
    <s v="40074009-0EJECUCION2025"/>
    <x v="8"/>
    <x v="38"/>
    <s v="40074009-0"/>
    <x v="0"/>
    <x v="4"/>
    <x v="2"/>
    <x v="100"/>
    <x v="92"/>
    <s v="Ñuble"/>
    <s v="N"/>
    <s v="1. OBRAS"/>
    <x v="1"/>
    <x v="3"/>
    <x v="39"/>
    <d v="2025-11-01T00:00:00"/>
    <n v="1415672"/>
    <s v="Sin Información"/>
    <n v="0"/>
    <s v="SR"/>
    <n v="0"/>
    <s v="SIN DATO"/>
    <s v="SIN DATO"/>
    <n v="0"/>
    <s v="SIN REGISTRO"/>
    <x v="68"/>
    <x v="8"/>
    <x v="82"/>
    <x v="2"/>
    <n v="0"/>
    <n v="0"/>
    <n v="0"/>
    <n v="0"/>
    <n v="0"/>
    <n v="0"/>
    <n v="0"/>
    <n v="0"/>
    <n v="0"/>
    <n v="0"/>
    <n v="0"/>
    <n v="0"/>
    <n v="0"/>
    <n v="0"/>
    <n v="10"/>
    <n v="10"/>
    <n v="1698796"/>
    <n v="0"/>
    <n v="0"/>
    <n v="0"/>
    <n v="0"/>
    <n v="0"/>
  </r>
  <r>
    <s v="30366073-0EJECUCION2025"/>
    <x v="9"/>
    <x v="39"/>
    <s v="30366073-0"/>
    <x v="0"/>
    <x v="1"/>
    <x v="2"/>
    <x v="101"/>
    <x v="93"/>
    <s v="Biobío"/>
    <s v="A"/>
    <s v="1. OBRAS"/>
    <x v="1"/>
    <x v="1"/>
    <x v="66"/>
    <d v="2023-05-18T00:00:00"/>
    <n v="3219060"/>
    <s v="Propuesta publica"/>
    <n v="4324154"/>
    <s v="Polinom"/>
    <n v="5"/>
    <d v="2023-06-16T00:00:00"/>
    <d v="2023-07-07T00:00:00"/>
    <n v="653869"/>
    <s v="SOC INGENIERIA CONSTRUCCION Y MAQUINARIA SPA"/>
    <x v="69"/>
    <x v="78"/>
    <x v="83"/>
    <x v="1"/>
    <n v="3205542.1880000001"/>
    <n v="0"/>
    <n v="0"/>
    <n v="566952.09299999999"/>
    <n v="0"/>
    <n v="0"/>
    <n v="0"/>
    <n v="0"/>
    <n v="0"/>
    <n v="186446.06099999999"/>
    <n v="0"/>
    <n v="753398.15399999998"/>
    <n v="0"/>
    <n v="4147.4059999999999"/>
    <n v="0"/>
    <n v="757545.56"/>
    <n v="0"/>
    <n v="0"/>
    <n v="0"/>
    <n v="0"/>
    <n v="0"/>
    <n v="0"/>
  </r>
  <r>
    <s v="30485816-0EJECUCION2025"/>
    <x v="9"/>
    <x v="40"/>
    <s v="30485816-0"/>
    <x v="0"/>
    <x v="1"/>
    <x v="0"/>
    <x v="102"/>
    <x v="94"/>
    <s v="Biobío"/>
    <s v="A"/>
    <s v="1. OBRAS"/>
    <x v="1"/>
    <x v="1"/>
    <x v="67"/>
    <d v="2023-12-07T00:00:00"/>
    <n v="4072152"/>
    <s v="Propuesta publica"/>
    <n v="3683141"/>
    <s v="IPC"/>
    <n v="3"/>
    <d v="2024-01-29T00:00:00"/>
    <d v="2024-02-14T00:00:00"/>
    <n v="78761"/>
    <s v="GABRIEL IGNACIO FERNANDEZ DE LA MAZA"/>
    <x v="70"/>
    <x v="79"/>
    <x v="84"/>
    <x v="1"/>
    <n v="1677742.196"/>
    <n v="0"/>
    <n v="236686.098"/>
    <n v="358194.97899999999"/>
    <n v="331101.85499999998"/>
    <n v="235304.788"/>
    <n v="215639.639"/>
    <n v="119125.754"/>
    <n v="212818.23"/>
    <n v="253523.49100000001"/>
    <n v="253393.057"/>
    <n v="2215787.8909999998"/>
    <n v="51896.985999999997"/>
    <n v="34862.627"/>
    <n v="33840.557000000001"/>
    <n v="2336388.0610000002"/>
    <n v="0"/>
    <n v="0"/>
    <n v="0"/>
    <n v="0"/>
    <n v="0"/>
    <n v="0"/>
  </r>
  <r>
    <s v="30485816-0EJECUCION2025"/>
    <x v="9"/>
    <x v="40"/>
    <s v="30485816-0"/>
    <x v="0"/>
    <x v="1"/>
    <x v="0"/>
    <x v="103"/>
    <x v="94"/>
    <s v="Biobío"/>
    <s v="A"/>
    <s v="1. OBRAS"/>
    <x v="1"/>
    <x v="6"/>
    <x v="2"/>
    <s v="-"/>
    <n v="284601"/>
    <s v="Propuesta publica"/>
    <n v="0"/>
    <s v="IPC"/>
    <n v="0"/>
    <s v="SIN DATO"/>
    <s v="SIN DATO"/>
    <n v="0"/>
    <s v="GABRIEL IGNACIO FERNANDEZ DE LA MAZA"/>
    <x v="71"/>
    <x v="2"/>
    <x v="84"/>
    <x v="2"/>
    <n v="0"/>
    <n v="0"/>
    <n v="0"/>
    <n v="0"/>
    <n v="0"/>
    <n v="0"/>
    <n v="0"/>
    <n v="0"/>
    <n v="0"/>
    <n v="0"/>
    <n v="0"/>
    <n v="0"/>
    <n v="0"/>
    <n v="0"/>
    <n v="284600.93900000001"/>
    <n v="284600.93900000001"/>
    <n v="0"/>
    <n v="0"/>
    <n v="0"/>
    <n v="0"/>
    <n v="0"/>
    <n v="0"/>
  </r>
  <r>
    <s v="30486089-0DISEÑO2025"/>
    <x v="9"/>
    <x v="41"/>
    <s v="30486089-0"/>
    <x v="0"/>
    <x v="0"/>
    <x v="0"/>
    <x v="104"/>
    <x v="95"/>
    <s v="Biobío"/>
    <s v="N"/>
    <s v="2. ESTUDIOS"/>
    <x v="0"/>
    <x v="4"/>
    <x v="68"/>
    <d v="2025-07-09T00:00:00"/>
    <n v="295120"/>
    <s v="Propuesta publica"/>
    <n v="0"/>
    <s v="IPC"/>
    <n v="0"/>
    <s v="SIN DATO"/>
    <s v="SIN DATO"/>
    <n v="0"/>
    <s v="SIN REGISTRO"/>
    <x v="72"/>
    <x v="80"/>
    <x v="85"/>
    <x v="2"/>
    <n v="0"/>
    <n v="0"/>
    <n v="0"/>
    <n v="0"/>
    <n v="0"/>
    <n v="0"/>
    <n v="0"/>
    <n v="0"/>
    <n v="0"/>
    <n v="0"/>
    <n v="0"/>
    <n v="0"/>
    <n v="0"/>
    <n v="0"/>
    <n v="10"/>
    <n v="10"/>
    <n v="290708"/>
    <n v="141128"/>
    <n v="0"/>
    <n v="0"/>
    <n v="0"/>
    <n v="0"/>
  </r>
  <r>
    <s v="40010940-0EJECUCION2025"/>
    <x v="9"/>
    <x v="42"/>
    <s v="40010940-0"/>
    <x v="0"/>
    <x v="1"/>
    <x v="0"/>
    <x v="105"/>
    <x v="96"/>
    <s v="Biobío"/>
    <s v="N"/>
    <s v="1. OBRAS"/>
    <x v="1"/>
    <x v="4"/>
    <x v="69"/>
    <d v="2025-11-26T00:00:00"/>
    <n v="12398094"/>
    <s v="Propuesta publica"/>
    <n v="0"/>
    <s v="IPC"/>
    <n v="0"/>
    <s v="SIN DATO"/>
    <s v="SIN DATO"/>
    <n v="0"/>
    <s v="SIN REGISTRO"/>
    <x v="73"/>
    <x v="81"/>
    <x v="86"/>
    <x v="2"/>
    <n v="0"/>
    <n v="0"/>
    <n v="0"/>
    <n v="0"/>
    <n v="0"/>
    <n v="0"/>
    <n v="0"/>
    <n v="0"/>
    <n v="0"/>
    <n v="0"/>
    <n v="0"/>
    <n v="0"/>
    <n v="0"/>
    <n v="0"/>
    <n v="10"/>
    <n v="10"/>
    <n v="500000"/>
    <n v="6000000"/>
    <n v="8302482"/>
    <n v="0"/>
    <n v="0"/>
    <n v="0"/>
  </r>
  <r>
    <s v="40035647-0EJECUCION2025"/>
    <x v="9"/>
    <x v="43"/>
    <s v="40035647-0"/>
    <x v="0"/>
    <x v="1"/>
    <x v="0"/>
    <x v="106"/>
    <x v="97"/>
    <s v="Biobío"/>
    <s v="A"/>
    <s v="1. OBRAS"/>
    <x v="1"/>
    <x v="1"/>
    <x v="70"/>
    <d v="2023-10-19T00:00:00"/>
    <n v="2926123"/>
    <s v="Propuesta publica"/>
    <n v="2767679"/>
    <s v="IPC"/>
    <n v="9"/>
    <d v="2023-11-30T00:00:00"/>
    <d v="2024-01-11T00:00:00"/>
    <n v="81993"/>
    <s v="CONSTRUCTORA GONZALEZ GARCIA LTDA."/>
    <x v="37"/>
    <x v="82"/>
    <x v="87"/>
    <x v="1"/>
    <n v="2590673.173"/>
    <n v="0"/>
    <n v="0"/>
    <n v="243291.90599999999"/>
    <n v="29486.988000000001"/>
    <n v="63834.832999999999"/>
    <n v="0"/>
    <n v="0"/>
    <n v="0"/>
    <n v="0"/>
    <n v="0"/>
    <n v="336613.72699999996"/>
    <n v="0"/>
    <n v="40584.311999999998"/>
    <n v="83621"/>
    <n v="460819.03899999999"/>
    <n v="0"/>
    <n v="0"/>
    <n v="0"/>
    <n v="0"/>
    <n v="0"/>
    <n v="0"/>
  </r>
  <r>
    <s v="40036482-0PREFACTIBILIDAD2025"/>
    <x v="9"/>
    <x v="42"/>
    <s v="40036482-0"/>
    <x v="0"/>
    <x v="0"/>
    <x v="0"/>
    <x v="107"/>
    <x v="98"/>
    <s v="Biobío"/>
    <s v="A"/>
    <s v="2. ESTUDIOS"/>
    <x v="2"/>
    <x v="0"/>
    <x v="51"/>
    <d v="2024-07-10T00:00:00"/>
    <n v="487900"/>
    <s v="Propuesta publica"/>
    <n v="469973"/>
    <s v="SR"/>
    <n v="1083"/>
    <d v="2024-08-14T00:00:00"/>
    <d v="2024-08-14T00:00:00"/>
    <n v="0"/>
    <s v="AGUAS CONSULTORES S.P.A."/>
    <x v="74"/>
    <x v="83"/>
    <x v="88"/>
    <x v="28"/>
    <n v="0"/>
    <n v="0"/>
    <n v="0"/>
    <n v="0"/>
    <n v="0"/>
    <n v="297494.11"/>
    <n v="0"/>
    <n v="0"/>
    <n v="0"/>
    <n v="0"/>
    <n v="0"/>
    <n v="297494.11"/>
    <n v="0"/>
    <n v="115395.359"/>
    <n v="0"/>
    <n v="412889.46899999998"/>
    <n v="190996.83100000001"/>
    <n v="0"/>
    <n v="0"/>
    <n v="0"/>
    <n v="0"/>
    <n v="0"/>
  </r>
  <r>
    <s v="40037692-0EJECUCION2025"/>
    <x v="9"/>
    <x v="44"/>
    <s v="40037692-0"/>
    <x v="0"/>
    <x v="1"/>
    <x v="2"/>
    <x v="108"/>
    <x v="99"/>
    <s v="Biobío"/>
    <s v="A"/>
    <s v="1. OBRAS"/>
    <x v="1"/>
    <x v="1"/>
    <x v="71"/>
    <d v="2023-09-29T00:00:00"/>
    <n v="1131024"/>
    <s v="Propuesta publica"/>
    <n v="1065948"/>
    <s v="IPC"/>
    <n v="1332"/>
    <d v="2023-10-31T00:00:00"/>
    <d v="2023-10-31T00:00:00"/>
    <n v="318126"/>
    <s v="CONSTRUCTORA GONZALEZ GARCIA LTDA."/>
    <x v="75"/>
    <x v="84"/>
    <x v="89"/>
    <x v="1"/>
    <n v="1367065.811"/>
    <n v="0"/>
    <n v="0"/>
    <n v="0"/>
    <n v="0"/>
    <n v="0"/>
    <n v="0"/>
    <n v="0"/>
    <n v="0"/>
    <n v="0"/>
    <n v="0"/>
    <n v="0"/>
    <n v="0"/>
    <n v="4121.7740000000003"/>
    <n v="0"/>
    <n v="4121.7740000000003"/>
    <n v="0"/>
    <n v="0"/>
    <n v="0"/>
    <n v="0"/>
    <n v="0"/>
    <n v="0"/>
  </r>
  <r>
    <s v="40038619-0EJECUCION2025"/>
    <x v="9"/>
    <x v="40"/>
    <s v="40038619-0"/>
    <x v="0"/>
    <x v="1"/>
    <x v="0"/>
    <x v="109"/>
    <x v="100"/>
    <s v="Biobío"/>
    <s v="A"/>
    <s v="1. OBRAS"/>
    <x v="1"/>
    <x v="1"/>
    <x v="66"/>
    <d v="2023-05-18T00:00:00"/>
    <n v="2539966"/>
    <s v="Propuesta publica"/>
    <n v="3090539"/>
    <s v="IPC"/>
    <n v="10"/>
    <d v="2023-12-01T00:00:00"/>
    <d v="2023-12-28T00:00:00"/>
    <n v="138425"/>
    <s v="INGENIERIA Y CONSTRUCCION EDUARDO ARANCIBIA SPA"/>
    <x v="76"/>
    <x v="52"/>
    <x v="90"/>
    <x v="1"/>
    <n v="2985533.2829999998"/>
    <n v="0"/>
    <n v="0"/>
    <n v="299035.147"/>
    <n v="0"/>
    <n v="0"/>
    <n v="0"/>
    <n v="67705.33"/>
    <n v="0"/>
    <n v="0"/>
    <n v="0"/>
    <n v="366740.47700000001"/>
    <n v="21871.202000000001"/>
    <n v="0"/>
    <n v="0"/>
    <n v="388611.679"/>
    <n v="0"/>
    <n v="0"/>
    <n v="0"/>
    <n v="0"/>
    <n v="0"/>
    <n v="0"/>
  </r>
  <r>
    <s v="40047075-0EJECUCION2025"/>
    <x v="9"/>
    <x v="45"/>
    <s v="40047075-0"/>
    <x v="0"/>
    <x v="1"/>
    <x v="0"/>
    <x v="110"/>
    <x v="101"/>
    <s v="Biobío"/>
    <s v="N"/>
    <s v="1. OBRAS"/>
    <x v="1"/>
    <x v="0"/>
    <x v="72"/>
    <d v="2024-04-09T00:00:00"/>
    <n v="2950025"/>
    <s v="Propuesta publica"/>
    <n v="3916788"/>
    <s v="IPC"/>
    <n v="8"/>
    <d v="2024-12-05T00:00:00"/>
    <d v="2025-01-06T00:00:00"/>
    <n v="391245"/>
    <s v="CONSTRUCTORA RAYMAR LIMITADA"/>
    <x v="45"/>
    <x v="85"/>
    <x v="91"/>
    <x v="38"/>
    <n v="0"/>
    <n v="0"/>
    <n v="0"/>
    <n v="0"/>
    <n v="0"/>
    <n v="375770.31099999999"/>
    <n v="518646.00199999998"/>
    <n v="455307.09"/>
    <n v="419382.47499999998"/>
    <n v="358518.06699999998"/>
    <n v="158763.58300000001"/>
    <n v="2286387.5279999999"/>
    <n v="430000"/>
    <n v="450000"/>
    <n v="983612.47199999995"/>
    <n v="4150000"/>
    <n v="655124.55000000005"/>
    <n v="0"/>
    <n v="0"/>
    <n v="0"/>
    <n v="0"/>
    <n v="0"/>
  </r>
  <r>
    <s v="40047075-0EJECUCION2025"/>
    <x v="9"/>
    <x v="45"/>
    <s v="40047075-0"/>
    <x v="0"/>
    <x v="1"/>
    <x v="0"/>
    <x v="111"/>
    <x v="101"/>
    <s v="Biobío"/>
    <s v="N"/>
    <s v="1. OBRAS"/>
    <x v="1"/>
    <x v="6"/>
    <x v="2"/>
    <s v="-"/>
    <n v="567200"/>
    <s v="Propuesta publica"/>
    <n v="0"/>
    <s v="IPC"/>
    <n v="0"/>
    <s v="SIN DATO"/>
    <s v="SIN DATO"/>
    <n v="0"/>
    <s v="CONSTRUCTORA RAYMAR LIMITADA"/>
    <x v="71"/>
    <x v="2"/>
    <x v="91"/>
    <x v="2"/>
    <n v="0"/>
    <n v="0"/>
    <n v="0"/>
    <n v="0"/>
    <n v="0"/>
    <n v="0"/>
    <n v="0"/>
    <n v="0"/>
    <n v="0"/>
    <n v="0"/>
    <n v="0"/>
    <n v="0"/>
    <n v="0"/>
    <n v="0"/>
    <n v="0"/>
    <n v="0"/>
    <n v="567200"/>
    <n v="0"/>
    <n v="0"/>
    <n v="0"/>
    <n v="0"/>
    <n v="0"/>
  </r>
  <r>
    <s v="40050000-0EJECUCION2025"/>
    <x v="9"/>
    <x v="46"/>
    <s v="40050000-0"/>
    <x v="0"/>
    <x v="1"/>
    <x v="0"/>
    <x v="112"/>
    <x v="102"/>
    <s v="Biobío"/>
    <s v="N"/>
    <s v="1. OBRAS"/>
    <x v="1"/>
    <x v="0"/>
    <x v="58"/>
    <d v="2025-03-20T00:00:00"/>
    <n v="295374"/>
    <s v="Propuesta publica"/>
    <n v="335559"/>
    <s v="IPC"/>
    <n v="835"/>
    <d v="2025-05-28T00:00:00"/>
    <d v="2025-05-28T00:00:00"/>
    <n v="0"/>
    <s v="LUIS CAMPOS ESPINOZA E HIJOS LIMITADA"/>
    <x v="65"/>
    <x v="86"/>
    <x v="92"/>
    <x v="27"/>
    <n v="0"/>
    <n v="0"/>
    <n v="0"/>
    <n v="0"/>
    <n v="0"/>
    <n v="0"/>
    <n v="0"/>
    <n v="0"/>
    <n v="0"/>
    <n v="111627.099"/>
    <n v="128154.817"/>
    <n v="239781.916"/>
    <n v="29696.365000000002"/>
    <n v="60942.712"/>
    <n v="28315.922999999999"/>
    <n v="358736.91600000003"/>
    <n v="0"/>
    <n v="0"/>
    <n v="0"/>
    <n v="0"/>
    <n v="0"/>
    <n v="0"/>
  </r>
  <r>
    <s v="40058904-0EJECUCION2025"/>
    <x v="9"/>
    <x v="44"/>
    <s v="40058904-0"/>
    <x v="0"/>
    <x v="1"/>
    <x v="2"/>
    <x v="113"/>
    <x v="103"/>
    <s v="Biobío"/>
    <s v="A"/>
    <s v="1. OBRAS"/>
    <x v="1"/>
    <x v="1"/>
    <x v="41"/>
    <d v="2024-01-23T00:00:00"/>
    <n v="450130"/>
    <s v="Propuesta publica"/>
    <n v="475985"/>
    <s v="IPC"/>
    <n v="1173"/>
    <d v="2024-08-30T00:00:00"/>
    <d v="2024-08-30T00:00:00"/>
    <n v="82066"/>
    <s v="SOCIEDAD CONSTRUCTORA PUERTO LAFQUEN SPA"/>
    <x v="77"/>
    <x v="87"/>
    <x v="38"/>
    <x v="1"/>
    <n v="286834.973"/>
    <n v="0"/>
    <n v="0"/>
    <n v="133007.43400000001"/>
    <n v="56415.762000000002"/>
    <n v="0"/>
    <n v="0"/>
    <n v="47233.845000000001"/>
    <n v="0"/>
    <n v="64510.659"/>
    <n v="0"/>
    <n v="301167.7"/>
    <n v="0"/>
    <n v="0"/>
    <n v="0"/>
    <n v="301167.7"/>
    <n v="0"/>
    <n v="0"/>
    <n v="0"/>
    <n v="0"/>
    <n v="0"/>
    <n v="0"/>
  </r>
  <r>
    <s v="40059911-0EJECUCION2025"/>
    <x v="9"/>
    <x v="42"/>
    <s v="40059911-0"/>
    <x v="1"/>
    <x v="0"/>
    <x v="1"/>
    <x v="114"/>
    <x v="104"/>
    <s v="Biobío"/>
    <s v="A"/>
    <s v="2. ESTUDIOS"/>
    <x v="1"/>
    <x v="1"/>
    <x v="72"/>
    <d v="2024-04-24T00:00:00"/>
    <n v="185105"/>
    <s v="Propuesta publica"/>
    <n v="184664"/>
    <s v="IPC"/>
    <n v="662"/>
    <d v="2024-05-28T00:00:00"/>
    <d v="2024-05-28T00:00:00"/>
    <n v="0"/>
    <s v="AGUAS CONSULTORES S.P.A."/>
    <x v="78"/>
    <x v="88"/>
    <x v="93"/>
    <x v="1"/>
    <n v="108064.614"/>
    <n v="0"/>
    <n v="0"/>
    <n v="0"/>
    <n v="76598.395999999993"/>
    <n v="0"/>
    <n v="0"/>
    <n v="0"/>
    <n v="0"/>
    <n v="0"/>
    <n v="0"/>
    <n v="76598.395999999993"/>
    <n v="0"/>
    <n v="0"/>
    <n v="0"/>
    <n v="76598.395999999993"/>
    <n v="0"/>
    <n v="0"/>
    <n v="0"/>
    <n v="0"/>
    <n v="0"/>
    <n v="0"/>
  </r>
  <r>
    <s v="40060496-0EJECUCION2025"/>
    <x v="9"/>
    <x v="43"/>
    <s v="40060496-0"/>
    <x v="0"/>
    <x v="1"/>
    <x v="2"/>
    <x v="115"/>
    <x v="105"/>
    <s v="Biobío"/>
    <s v="N"/>
    <s v="1. OBRAS"/>
    <x v="1"/>
    <x v="0"/>
    <x v="56"/>
    <d v="2025-03-19T00:00:00"/>
    <n v="1011679"/>
    <s v="Propuesta publica"/>
    <n v="997675"/>
    <s v="IPC"/>
    <n v="1379"/>
    <d v="2025-09-15T00:00:00"/>
    <d v="2025-09-15T00:00:00"/>
    <n v="0"/>
    <s v="INGENIERIA Y CONSTRUCCIONES PORTUARIAS LTDA"/>
    <x v="9"/>
    <x v="89"/>
    <x v="94"/>
    <x v="2"/>
    <n v="0"/>
    <n v="0"/>
    <n v="0"/>
    <n v="0"/>
    <n v="0"/>
    <n v="0"/>
    <n v="0"/>
    <n v="0"/>
    <n v="0"/>
    <n v="0"/>
    <n v="0"/>
    <n v="0"/>
    <n v="0"/>
    <n v="150000"/>
    <n v="350000"/>
    <n v="500000"/>
    <n v="1166698.9650000001"/>
    <n v="0"/>
    <n v="0"/>
    <n v="0"/>
    <n v="0"/>
    <n v="0"/>
  </r>
  <r>
    <s v="40060498-0EJECUCION2025"/>
    <x v="9"/>
    <x v="47"/>
    <s v="40060498-0"/>
    <x v="0"/>
    <x v="1"/>
    <x v="2"/>
    <x v="116"/>
    <x v="106"/>
    <s v="Biobío"/>
    <s v="N"/>
    <s v="1. OBRAS"/>
    <x v="1"/>
    <x v="0"/>
    <x v="23"/>
    <d v="2025-03-18T00:00:00"/>
    <n v="584773"/>
    <s v="Propuesta publica"/>
    <n v="681711"/>
    <s v="IPC"/>
    <n v="991"/>
    <d v="2025-06-26T00:00:00"/>
    <d v="2025-06-26T00:00:00"/>
    <n v="0"/>
    <s v="INVERSIONES PETROHUE LTDA."/>
    <x v="9"/>
    <x v="90"/>
    <x v="95"/>
    <x v="39"/>
    <n v="0"/>
    <n v="0"/>
    <n v="0"/>
    <n v="0"/>
    <n v="0"/>
    <n v="0"/>
    <n v="0"/>
    <n v="0"/>
    <n v="0"/>
    <n v="0"/>
    <n v="0"/>
    <n v="0"/>
    <n v="30000"/>
    <n v="50000"/>
    <n v="170000"/>
    <n v="250000"/>
    <n v="550518.79299999995"/>
    <n v="0"/>
    <n v="0"/>
    <n v="0"/>
    <n v="0"/>
    <n v="0"/>
  </r>
  <r>
    <s v="30482320-0EJECUCION2025"/>
    <x v="10"/>
    <x v="48"/>
    <s v="30482320-0"/>
    <x v="0"/>
    <x v="1"/>
    <x v="0"/>
    <x v="117"/>
    <x v="107"/>
    <s v="La Araucanía"/>
    <s v="A"/>
    <s v="1. OBRAS"/>
    <x v="1"/>
    <x v="0"/>
    <x v="29"/>
    <d v="2023-11-10T00:00:00"/>
    <n v="2663778"/>
    <s v="Propuesta publica"/>
    <n v="2508980"/>
    <s v="IPC"/>
    <n v="1"/>
    <d v="2024-01-22T00:00:00"/>
    <d v="2024-03-04T00:00:00"/>
    <n v="219573"/>
    <s v="CONSTRUCTORA SANTA BARBARA LTDA."/>
    <x v="79"/>
    <x v="91"/>
    <x v="96"/>
    <x v="40"/>
    <n v="1000999.447"/>
    <n v="0"/>
    <n v="144999.92300000001"/>
    <n v="0"/>
    <n v="0"/>
    <n v="0"/>
    <n v="367725.15399999998"/>
    <n v="201403.82399999999"/>
    <n v="143876.89499999999"/>
    <n v="174630.95300000001"/>
    <n v="268228.32299999997"/>
    <n v="1300865.0719999999"/>
    <n v="293254.46799999999"/>
    <n v="61553"/>
    <n v="99547.032000000007"/>
    <n v="1755219.5719999999"/>
    <n v="256296.58100000001"/>
    <n v="0"/>
    <n v="0"/>
    <n v="0"/>
    <n v="0"/>
    <n v="0"/>
  </r>
  <r>
    <s v="30482321-0EJECUCION2025"/>
    <x v="10"/>
    <x v="49"/>
    <s v="30482321-0"/>
    <x v="0"/>
    <x v="0"/>
    <x v="0"/>
    <x v="118"/>
    <x v="108"/>
    <s v="La Araucanía"/>
    <s v="A"/>
    <s v="3. ASESORIAS Y CONSULTORIAS"/>
    <x v="1"/>
    <x v="0"/>
    <x v="73"/>
    <d v="2024-04-08T00:00:00"/>
    <n v="391411"/>
    <s v="Propuesta publica"/>
    <n v="408046"/>
    <s v="IPC"/>
    <n v="6"/>
    <d v="2024-04-19T00:00:00"/>
    <d v="2024-05-08T00:00:00"/>
    <n v="0"/>
    <s v="RFA INGENIEROS LTDA"/>
    <x v="80"/>
    <x v="92"/>
    <x v="97"/>
    <x v="41"/>
    <n v="141511.19699999999"/>
    <n v="0"/>
    <n v="21516.546999999999"/>
    <n v="0"/>
    <n v="41460.430999999997"/>
    <n v="21939.666000000001"/>
    <n v="21272.276000000002"/>
    <n v="22025.123"/>
    <n v="21227.9"/>
    <n v="22127.256000000001"/>
    <n v="22135.592000000001"/>
    <n v="193704.791"/>
    <n v="24828.474999999999"/>
    <n v="27209.149000000001"/>
    <n v="34083.326000000001"/>
    <n v="279825.74099999998"/>
    <n v="0"/>
    <n v="0"/>
    <n v="0"/>
    <n v="0"/>
    <n v="0"/>
    <n v="0"/>
  </r>
  <r>
    <s v="30482321-0EJECUCION2025"/>
    <x v="10"/>
    <x v="49"/>
    <s v="30482321-0"/>
    <x v="0"/>
    <x v="1"/>
    <x v="0"/>
    <x v="119"/>
    <x v="109"/>
    <s v="La Araucanía"/>
    <s v="A"/>
    <s v="1. OBRAS"/>
    <x v="1"/>
    <x v="0"/>
    <x v="62"/>
    <d v="2024-02-21T00:00:00"/>
    <n v="8301476"/>
    <s v="Propuesta publica"/>
    <n v="9463511"/>
    <s v="IPC"/>
    <n v="3"/>
    <d v="2024-03-25T00:00:00"/>
    <d v="2024-04-05T00:00:00"/>
    <n v="-55551"/>
    <s v="INGENIERIA Y CONSTRUCCION HARCHA LTDA."/>
    <x v="80"/>
    <x v="93"/>
    <x v="76"/>
    <x v="42"/>
    <n v="2846999.3169999998"/>
    <n v="0"/>
    <n v="367687.745"/>
    <n v="899998.62100000004"/>
    <n v="297476.84899999999"/>
    <n v="727641.68799999997"/>
    <n v="443978.44799999997"/>
    <n v="523924.07699999999"/>
    <n v="721304.21900000004"/>
    <n v="405185.76699999999"/>
    <n v="363728.66200000001"/>
    <n v="4750926.0759999994"/>
    <n v="491460.75799999997"/>
    <n v="397821.38099999999"/>
    <n v="1610717.861"/>
    <n v="7250926.0760000004"/>
    <n v="1026209"/>
    <n v="0"/>
    <n v="0"/>
    <n v="0"/>
    <n v="0"/>
    <n v="0"/>
  </r>
  <r>
    <s v="40011984-0EJECUCION2025"/>
    <x v="10"/>
    <x v="49"/>
    <s v="40011984-0"/>
    <x v="0"/>
    <x v="1"/>
    <x v="2"/>
    <x v="120"/>
    <x v="110"/>
    <s v="La Araucanía"/>
    <s v="N"/>
    <s v="1. OBRAS"/>
    <x v="1"/>
    <x v="1"/>
    <x v="74"/>
    <d v="2024-08-13T00:00:00"/>
    <n v="517625"/>
    <s v="Propuesta publica"/>
    <n v="851113"/>
    <s v="IPC"/>
    <n v="20"/>
    <d v="2024-12-31T00:00:00"/>
    <d v="2025-01-14T00:00:00"/>
    <n v="-745067"/>
    <s v="CONSTRUCTORA RAYMAR LIMITADA"/>
    <x v="81"/>
    <x v="94"/>
    <x v="98"/>
    <x v="1"/>
    <n v="0"/>
    <n v="0"/>
    <n v="0"/>
    <n v="0"/>
    <n v="0"/>
    <n v="79478.013999999996"/>
    <n v="0"/>
    <n v="0"/>
    <n v="29733.778999999999"/>
    <n v="0"/>
    <n v="0"/>
    <n v="109211.79299999999"/>
    <n v="0"/>
    <n v="0"/>
    <n v="0"/>
    <n v="109211.79300000001"/>
    <n v="0"/>
    <n v="0"/>
    <n v="0"/>
    <n v="0"/>
    <n v="0"/>
    <n v="0"/>
  </r>
  <r>
    <s v="40047069-0EJECUCION2025"/>
    <x v="10"/>
    <x v="50"/>
    <s v="40047069-0"/>
    <x v="0"/>
    <x v="1"/>
    <x v="2"/>
    <x v="121"/>
    <x v="111"/>
    <s v="La Araucanía"/>
    <s v="A"/>
    <s v="1. OBRAS"/>
    <x v="1"/>
    <x v="1"/>
    <x v="47"/>
    <d v="2023-12-27T00:00:00"/>
    <n v="248160"/>
    <s v="Propuesta publica"/>
    <n v="321589"/>
    <s v="IPC"/>
    <n v="8"/>
    <d v="2024-06-27T00:00:00"/>
    <d v="2024-07-10T00:00:00"/>
    <n v="28066"/>
    <s v="INGENIERIA Y CONSTRUCCION EDUARDO ARANCIBIA SPA"/>
    <x v="82"/>
    <x v="95"/>
    <x v="99"/>
    <x v="1"/>
    <n v="249999.60500000001"/>
    <n v="0"/>
    <n v="0"/>
    <n v="86393.857999999993"/>
    <n v="0"/>
    <n v="0"/>
    <n v="27141.898000000001"/>
    <n v="0"/>
    <n v="0"/>
    <n v="0"/>
    <n v="0"/>
    <n v="113535.75599999999"/>
    <n v="0"/>
    <n v="0"/>
    <n v="0"/>
    <n v="113535.75599999999"/>
    <n v="0"/>
    <n v="0"/>
    <n v="0"/>
    <n v="0"/>
    <n v="0"/>
    <n v="0"/>
  </r>
  <r>
    <s v="40047072-0EJECUCION2025"/>
    <x v="10"/>
    <x v="51"/>
    <s v="40047072-0"/>
    <x v="0"/>
    <x v="1"/>
    <x v="2"/>
    <x v="122"/>
    <x v="112"/>
    <s v="La Araucanía"/>
    <s v="N"/>
    <s v="1. OBRAS"/>
    <x v="1"/>
    <x v="0"/>
    <x v="75"/>
    <d v="2025-07-30T00:00:00"/>
    <n v="521964"/>
    <s v="Propuesta publica"/>
    <n v="672303"/>
    <s v="IPC"/>
    <n v="3"/>
    <d v="2025-08-28T00:00:00"/>
    <d v="2025-09-23T00:00:00"/>
    <n v="0"/>
    <s v="CONSTR ARS LTDA"/>
    <x v="38"/>
    <x v="96"/>
    <x v="100"/>
    <x v="2"/>
    <n v="0"/>
    <n v="0"/>
    <n v="0"/>
    <n v="0"/>
    <n v="0"/>
    <n v="0"/>
    <n v="0"/>
    <n v="0"/>
    <n v="0"/>
    <n v="0"/>
    <n v="0"/>
    <n v="0"/>
    <n v="0"/>
    <n v="50000"/>
    <n v="100000"/>
    <n v="150000"/>
    <n v="649623"/>
    <n v="0"/>
    <n v="0"/>
    <n v="0"/>
    <n v="0"/>
    <n v="0"/>
  </r>
  <r>
    <s v="40057679-0EJECUCION2025"/>
    <x v="10"/>
    <x v="48"/>
    <s v="40057679-0"/>
    <x v="0"/>
    <x v="1"/>
    <x v="2"/>
    <x v="123"/>
    <x v="113"/>
    <s v="La Araucanía"/>
    <s v="A"/>
    <s v="1. OBRAS"/>
    <x v="1"/>
    <x v="1"/>
    <x v="41"/>
    <d v="2024-03-27T00:00:00"/>
    <n v="258312"/>
    <s v="Propuesta publica"/>
    <n v="355424"/>
    <s v="IPC"/>
    <n v="10"/>
    <d v="2024-08-06T00:00:00"/>
    <d v="2024-08-14T00:00:00"/>
    <n v="56487"/>
    <s v="GUDENSCHWAGER Y GHISELLINI CONST. LTDA."/>
    <x v="83"/>
    <x v="83"/>
    <x v="101"/>
    <x v="1"/>
    <n v="301360.25599999999"/>
    <n v="0"/>
    <n v="0"/>
    <n v="69621.468999999997"/>
    <n v="51795.222999999998"/>
    <n v="0"/>
    <n v="0"/>
    <n v="0"/>
    <n v="0"/>
    <n v="0"/>
    <n v="0"/>
    <n v="121416.692"/>
    <n v="0"/>
    <n v="0"/>
    <n v="0"/>
    <n v="121416.692"/>
    <n v="0"/>
    <n v="0"/>
    <n v="0"/>
    <n v="0"/>
    <n v="0"/>
    <n v="0"/>
  </r>
  <r>
    <s v="40058166-0EJECUCION2025"/>
    <x v="10"/>
    <x v="52"/>
    <s v="40058166-0"/>
    <x v="0"/>
    <x v="1"/>
    <x v="2"/>
    <x v="124"/>
    <x v="114"/>
    <s v="La Araucanía"/>
    <s v="A"/>
    <s v="1. OBRAS"/>
    <x v="1"/>
    <x v="1"/>
    <x v="62"/>
    <d v="2024-01-23T00:00:00"/>
    <n v="835698"/>
    <s v="Propuesta publica"/>
    <n v="1043539"/>
    <s v="IPC"/>
    <n v="7"/>
    <d v="2024-06-26T00:00:00"/>
    <d v="2024-06-26T00:00:00"/>
    <n v="83380"/>
    <s v="INGENIERIA Y CONSTRUCCION EDUARDO ARANCIBIA SPA"/>
    <x v="77"/>
    <x v="95"/>
    <x v="102"/>
    <x v="1"/>
    <n v="960693.61"/>
    <n v="0"/>
    <n v="216351.84899999999"/>
    <n v="0"/>
    <n v="0"/>
    <n v="0"/>
    <n v="0"/>
    <n v="0"/>
    <n v="0"/>
    <n v="0"/>
    <n v="0"/>
    <n v="216351.84899999999"/>
    <n v="0"/>
    <n v="0"/>
    <n v="0"/>
    <n v="216351.84899999999"/>
    <n v="0"/>
    <n v="0"/>
    <n v="0"/>
    <n v="0"/>
    <n v="0"/>
    <n v="0"/>
  </r>
  <r>
    <s v="30127885-0EJECUCION2025"/>
    <x v="11"/>
    <x v="2"/>
    <s v="30127885-0"/>
    <x v="0"/>
    <x v="0"/>
    <x v="0"/>
    <x v="125"/>
    <x v="115"/>
    <s v="Los Ríos"/>
    <s v="A"/>
    <s v="3. ASESORIAS Y CONSULTORIAS"/>
    <x v="1"/>
    <x v="1"/>
    <x v="41"/>
    <d v="2024-01-24T00:00:00"/>
    <n v="217539"/>
    <s v="Propuesta publica"/>
    <n v="217539"/>
    <s v="SR"/>
    <n v="152"/>
    <d v="2024-02-12T00:00:00"/>
    <d v="2024-02-12T00:00:00"/>
    <n v="72513"/>
    <s v="HECOB SPA"/>
    <x v="84"/>
    <x v="97"/>
    <x v="103"/>
    <x v="1"/>
    <n v="181281.86"/>
    <n v="0"/>
    <n v="0"/>
    <n v="18128.186000000002"/>
    <n v="18128.186000000002"/>
    <n v="0"/>
    <n v="0"/>
    <n v="0"/>
    <n v="0"/>
    <n v="0"/>
    <n v="0"/>
    <n v="36256.372000000003"/>
    <n v="0"/>
    <n v="0"/>
    <n v="0"/>
    <n v="36256.372000000003"/>
    <n v="0"/>
    <n v="0"/>
    <n v="0"/>
    <n v="0"/>
    <n v="0"/>
    <n v="0"/>
  </r>
  <r>
    <s v="30458146-0EJECUCION2025"/>
    <x v="11"/>
    <x v="53"/>
    <s v="30458146-0"/>
    <x v="0"/>
    <x v="1"/>
    <x v="0"/>
    <x v="126"/>
    <x v="116"/>
    <s v="Los Ríos"/>
    <s v="A"/>
    <s v="1. OBRAS"/>
    <x v="1"/>
    <x v="1"/>
    <x v="76"/>
    <d v="2023-11-16T00:00:00"/>
    <n v="2228138"/>
    <s v="Propuesta publica"/>
    <n v="2613670"/>
    <s v="IPC"/>
    <n v="1"/>
    <d v="2024-02-19T00:00:00"/>
    <d v="2024-04-19T00:00:00"/>
    <n v="187349"/>
    <s v="FAMILIA CONSTRUCTORA SPA"/>
    <x v="85"/>
    <x v="98"/>
    <x v="104"/>
    <x v="1"/>
    <n v="1480394.62"/>
    <n v="0"/>
    <n v="350053.62400000001"/>
    <n v="419257.549"/>
    <n v="290402.28600000002"/>
    <n v="183364.06899999999"/>
    <n v="39585.680999999997"/>
    <n v="0"/>
    <n v="0"/>
    <n v="174351.17600000001"/>
    <n v="0"/>
    <n v="1457014.385"/>
    <n v="0"/>
    <n v="0"/>
    <n v="0"/>
    <n v="1457014.385"/>
    <n v="0"/>
    <n v="0"/>
    <n v="0"/>
    <n v="0"/>
    <n v="0"/>
    <n v="0"/>
  </r>
  <r>
    <s v="30465533-0EJECUCION2025"/>
    <x v="11"/>
    <x v="54"/>
    <s v="30465533-0"/>
    <x v="0"/>
    <x v="1"/>
    <x v="0"/>
    <x v="127"/>
    <x v="117"/>
    <s v="Los Ríos"/>
    <s v="N"/>
    <s v="1. OBRAS"/>
    <x v="1"/>
    <x v="0"/>
    <x v="30"/>
    <d v="2024-10-28T00:00:00"/>
    <n v="4046095"/>
    <s v="Propuesta publica"/>
    <n v="3102847"/>
    <s v="IPC"/>
    <n v="5"/>
    <d v="2025-03-20T00:00:00"/>
    <d v="2025-03-20T00:00:00"/>
    <n v="0"/>
    <s v="INGENIERIA Y CONSTRUCCION HARCHA LTDA."/>
    <x v="86"/>
    <x v="99"/>
    <x v="105"/>
    <x v="43"/>
    <n v="0"/>
    <n v="0"/>
    <n v="0"/>
    <n v="0"/>
    <n v="0"/>
    <n v="140679.057"/>
    <n v="83827.914000000004"/>
    <n v="207333.55900000001"/>
    <n v="264553.40600000002"/>
    <n v="215907.815"/>
    <n v="258347.54199999999"/>
    <n v="1170649.2929999998"/>
    <n v="361059.48700000002"/>
    <n v="456730.04"/>
    <n v="446065.87300000002"/>
    <n v="2434504.693"/>
    <n v="1072813.551"/>
    <n v="0"/>
    <n v="0"/>
    <n v="0"/>
    <n v="0"/>
    <n v="0"/>
  </r>
  <r>
    <s v="30465533-0EJECUCION2025"/>
    <x v="11"/>
    <x v="54"/>
    <s v="30465533-0"/>
    <x v="0"/>
    <x v="1"/>
    <x v="0"/>
    <x v="128"/>
    <x v="117"/>
    <s v="Los Ríos"/>
    <s v="N"/>
    <s v="1. OBRAS"/>
    <x v="1"/>
    <x v="6"/>
    <x v="2"/>
    <s v="-"/>
    <n v="80000"/>
    <s v="Propuesta publica"/>
    <n v="0"/>
    <s v="IPC"/>
    <n v="0"/>
    <s v="SIN DATO"/>
    <s v="SIN DATO"/>
    <n v="0"/>
    <s v="INGENIERIA Y CONSTRUCCION HARCHA LTDA."/>
    <x v="71"/>
    <x v="2"/>
    <x v="105"/>
    <x v="2"/>
    <n v="0"/>
    <n v="0"/>
    <n v="0"/>
    <n v="0"/>
    <n v="0"/>
    <n v="0"/>
    <n v="0"/>
    <n v="0"/>
    <n v="0"/>
    <n v="0"/>
    <n v="0"/>
    <n v="0"/>
    <n v="0"/>
    <n v="0"/>
    <n v="0"/>
    <n v="0"/>
    <n v="88000"/>
    <n v="0"/>
    <n v="0"/>
    <n v="0"/>
    <n v="0"/>
    <n v="0"/>
  </r>
  <r>
    <s v="30486153-0EJECUCION2025"/>
    <x v="11"/>
    <x v="55"/>
    <s v="30486153-0"/>
    <x v="0"/>
    <x v="1"/>
    <x v="0"/>
    <x v="129"/>
    <x v="118"/>
    <s v="Los Ríos"/>
    <s v="N"/>
    <s v="1. OBRAS"/>
    <x v="1"/>
    <x v="3"/>
    <x v="77"/>
    <d v="2026-01-07T00:00:00"/>
    <n v="3500000"/>
    <s v="Propuesta publica"/>
    <n v="0"/>
    <s v="IPC"/>
    <n v="0"/>
    <s v="SIN DATO"/>
    <s v="SIN DATO"/>
    <n v="0"/>
    <s v="SIN REGISTRO"/>
    <x v="11"/>
    <x v="100"/>
    <x v="106"/>
    <x v="2"/>
    <n v="0"/>
    <n v="0"/>
    <n v="0"/>
    <n v="0"/>
    <n v="0"/>
    <n v="0"/>
    <n v="0"/>
    <n v="0"/>
    <n v="0"/>
    <n v="0"/>
    <n v="0"/>
    <n v="0"/>
    <n v="0"/>
    <n v="0"/>
    <n v="0"/>
    <n v="0"/>
    <n v="100"/>
    <n v="3849900"/>
    <n v="0"/>
    <n v="0"/>
    <n v="0"/>
    <n v="0"/>
  </r>
  <r>
    <s v="40011498-0EJECUCION2025"/>
    <x v="11"/>
    <x v="54"/>
    <s v="40011498-0"/>
    <x v="0"/>
    <x v="1"/>
    <x v="2"/>
    <x v="130"/>
    <x v="119"/>
    <s v="Los Ríos"/>
    <s v="A"/>
    <s v="1. OBRAS"/>
    <x v="1"/>
    <x v="1"/>
    <x v="41"/>
    <d v="2024-02-29T00:00:00"/>
    <n v="650000"/>
    <s v="Propuesta publica"/>
    <n v="1012140"/>
    <s v="IPC"/>
    <n v="452"/>
    <d v="2024-06-17T00:00:00"/>
    <d v="2024-07-10T00:00:00"/>
    <n v="182649"/>
    <s v="FAMILIA CONSTRUCTORA SPA"/>
    <x v="81"/>
    <x v="95"/>
    <x v="37"/>
    <x v="1"/>
    <n v="1041577.344"/>
    <n v="0"/>
    <n v="0"/>
    <n v="75049.527000000002"/>
    <n v="16186.907999999999"/>
    <n v="0"/>
    <n v="0"/>
    <n v="0"/>
    <n v="0"/>
    <n v="0"/>
    <n v="0"/>
    <n v="91236.434999999998"/>
    <n v="0"/>
    <n v="0"/>
    <n v="110126.20699999999"/>
    <n v="201362.64199999999"/>
    <n v="0"/>
    <n v="0"/>
    <n v="0"/>
    <n v="0"/>
    <n v="0"/>
    <n v="0"/>
  </r>
  <r>
    <s v="40014304-0EJECUCION2025"/>
    <x v="11"/>
    <x v="56"/>
    <s v="40014304-0"/>
    <x v="0"/>
    <x v="1"/>
    <x v="0"/>
    <x v="131"/>
    <x v="120"/>
    <s v="Los Ríos"/>
    <s v="A"/>
    <s v="1. OBRAS"/>
    <x v="1"/>
    <x v="0"/>
    <x v="57"/>
    <d v="2024-02-21T00:00:00"/>
    <n v="2297479"/>
    <s v="Propuesta publica"/>
    <n v="4033448"/>
    <s v="IPC"/>
    <n v="3"/>
    <d v="2024-03-28T00:00:00"/>
    <d v="2024-05-16T00:00:00"/>
    <n v="78292"/>
    <s v="CONSTRUCTORA RAYMAR LIMITADA"/>
    <x v="87"/>
    <x v="101"/>
    <x v="107"/>
    <x v="44"/>
    <n v="1193494.639"/>
    <n v="0"/>
    <n v="212633.90900000001"/>
    <n v="379889.94699999999"/>
    <n v="325452.23100000003"/>
    <n v="225860.14300000001"/>
    <n v="436396.78"/>
    <n v="287832.40100000001"/>
    <n v="359505.886"/>
    <n v="232665.30900000001"/>
    <n v="612142.00300000003"/>
    <n v="3072378.6090000002"/>
    <n v="52141.112000000001"/>
    <n v="176.94200000000001"/>
    <n v="0"/>
    <n v="3124696.6630000002"/>
    <n v="0"/>
    <n v="0"/>
    <n v="0"/>
    <n v="0"/>
    <n v="0"/>
    <n v="0"/>
  </r>
  <r>
    <s v="40014308-0EJECUCION2025"/>
    <x v="11"/>
    <x v="57"/>
    <s v="40014308-0"/>
    <x v="0"/>
    <x v="1"/>
    <x v="0"/>
    <x v="132"/>
    <x v="121"/>
    <s v="Los Ríos"/>
    <s v="N"/>
    <s v="1. OBRAS"/>
    <x v="1"/>
    <x v="5"/>
    <x v="78"/>
    <d v="2025-03-11T00:00:00"/>
    <n v="5311224"/>
    <s v="Propuesta publica"/>
    <n v="5491325"/>
    <s v="IPC"/>
    <n v="0"/>
    <s v="SIN DATO"/>
    <s v="SIN DATO"/>
    <n v="0"/>
    <s v="INGENIERIA Y CONSTRUCCION HARCHA LTDA."/>
    <x v="33"/>
    <x v="102"/>
    <x v="108"/>
    <x v="2"/>
    <n v="0"/>
    <n v="0"/>
    <n v="0"/>
    <n v="0"/>
    <n v="0"/>
    <n v="0"/>
    <n v="0"/>
    <n v="0"/>
    <n v="0"/>
    <n v="0"/>
    <n v="0"/>
    <n v="0"/>
    <n v="0"/>
    <n v="0"/>
    <n v="1500000"/>
    <n v="1500000"/>
    <n v="604052.25300000003"/>
    <n v="3000000"/>
    <n v="0"/>
    <n v="0"/>
    <n v="0"/>
    <n v="0"/>
  </r>
  <r>
    <s v="40026233-0EJECUCION2025"/>
    <x v="11"/>
    <x v="58"/>
    <s v="40026233-0"/>
    <x v="0"/>
    <x v="1"/>
    <x v="0"/>
    <x v="133"/>
    <x v="122"/>
    <s v="Los Ríos"/>
    <s v="A"/>
    <s v="1. OBRAS"/>
    <x v="1"/>
    <x v="1"/>
    <x v="79"/>
    <d v="2022-09-30T00:00:00"/>
    <n v="1348939"/>
    <s v="Propuesta publica"/>
    <n v="2201893"/>
    <s v="IPC"/>
    <n v="6"/>
    <d v="2022-12-28T00:00:00"/>
    <d v="2023-02-16T00:00:00"/>
    <n v="90889"/>
    <s v="INGENIERIA Y CONSTRUCCION HARCHA LTDA."/>
    <x v="88"/>
    <x v="103"/>
    <x v="109"/>
    <x v="1"/>
    <n v="0"/>
    <n v="0"/>
    <n v="0"/>
    <n v="0"/>
    <n v="0"/>
    <n v="0"/>
    <n v="0"/>
    <n v="0"/>
    <n v="0"/>
    <n v="0"/>
    <n v="0"/>
    <n v="0"/>
    <n v="0"/>
    <n v="0"/>
    <n v="8170"/>
    <n v="8170"/>
    <n v="0"/>
    <n v="0"/>
    <n v="0"/>
    <n v="0"/>
    <n v="0"/>
    <n v="0"/>
  </r>
  <r>
    <s v="40036895-0EJECUCION2025"/>
    <x v="11"/>
    <x v="54"/>
    <s v="40036895-0"/>
    <x v="1"/>
    <x v="0"/>
    <x v="1"/>
    <x v="134"/>
    <x v="123"/>
    <s v="Los Ríos"/>
    <s v="A"/>
    <s v="2. ESTUDIOS"/>
    <x v="1"/>
    <x v="0"/>
    <x v="40"/>
    <d v="2024-02-16T00:00:00"/>
    <n v="532105"/>
    <s v="Propuesta publica"/>
    <n v="584748"/>
    <s v="IPC"/>
    <n v="250"/>
    <d v="2024-04-08T00:00:00"/>
    <d v="2024-04-08T00:00:00"/>
    <n v="0"/>
    <s v="CHRISTIAN RAUL GONZALEZ TORRES"/>
    <x v="40"/>
    <x v="104"/>
    <x v="110"/>
    <x v="45"/>
    <n v="66419.570999999996"/>
    <n v="0"/>
    <n v="0"/>
    <n v="0"/>
    <n v="9315.2659999999996"/>
    <n v="83406.872000000003"/>
    <n v="458469.19300000003"/>
    <n v="0"/>
    <n v="0"/>
    <n v="0"/>
    <n v="0"/>
    <n v="551191.33100000001"/>
    <n v="0"/>
    <n v="0"/>
    <n v="5.0000000000000001E-3"/>
    <n v="551191.33600000001"/>
    <n v="0"/>
    <n v="0"/>
    <n v="0"/>
    <n v="0"/>
    <n v="0"/>
    <n v="0"/>
  </r>
  <r>
    <s v="40057600-0EJECUCION2025"/>
    <x v="11"/>
    <x v="54"/>
    <s v="40057600-0"/>
    <x v="0"/>
    <x v="1"/>
    <x v="2"/>
    <x v="135"/>
    <x v="124"/>
    <s v="Los Ríos"/>
    <s v="N"/>
    <s v="1. OBRAS"/>
    <x v="1"/>
    <x v="0"/>
    <x v="56"/>
    <d v="2025-01-27T00:00:00"/>
    <n v="820007"/>
    <s v="Propuesta publica"/>
    <n v="885531"/>
    <s v="IPC"/>
    <n v="169"/>
    <d v="2025-03-03T00:00:00"/>
    <d v="2025-03-03T00:00:00"/>
    <n v="14856"/>
    <s v="INGENIERIA Y CONSTRUCCIONES PORTUARIAS LTDA"/>
    <x v="9"/>
    <x v="105"/>
    <x v="111"/>
    <x v="46"/>
    <n v="0"/>
    <n v="0"/>
    <n v="0"/>
    <n v="0"/>
    <n v="0"/>
    <n v="53131.447"/>
    <n v="0"/>
    <n v="259218.88200000001"/>
    <n v="280170.65399999998"/>
    <n v="150022.96400000001"/>
    <n v="66386.877999999997"/>
    <n v="808930.82500000007"/>
    <n v="113006.48699999999"/>
    <n v="0"/>
    <n v="0"/>
    <n v="921937.31200000003"/>
    <n v="0"/>
    <n v="0"/>
    <n v="0"/>
    <n v="0"/>
    <n v="0"/>
    <n v="0"/>
  </r>
  <r>
    <s v="40059302-0EJECUCION2025"/>
    <x v="11"/>
    <x v="53"/>
    <s v="40059302-0"/>
    <x v="0"/>
    <x v="5"/>
    <x v="0"/>
    <x v="136"/>
    <x v="125"/>
    <s v="Los Ríos"/>
    <s v="N"/>
    <s v="1. OBRAS"/>
    <x v="1"/>
    <x v="5"/>
    <x v="80"/>
    <d v="2025-04-21T00:00:00"/>
    <n v="752369"/>
    <s v="Propuesta publica"/>
    <n v="709228"/>
    <s v="SR"/>
    <n v="0"/>
    <s v="SIN DATO"/>
    <s v="SIN DATO"/>
    <n v="0"/>
    <s v="BLAUWAL SPA"/>
    <x v="58"/>
    <x v="106"/>
    <x v="7"/>
    <x v="2"/>
    <n v="0"/>
    <n v="0"/>
    <n v="0"/>
    <n v="0"/>
    <n v="0"/>
    <n v="0"/>
    <n v="0"/>
    <n v="0"/>
    <n v="0"/>
    <n v="0"/>
    <n v="0"/>
    <n v="0"/>
    <n v="0"/>
    <n v="0"/>
    <n v="1009227.803"/>
    <n v="1009227.803"/>
    <n v="0"/>
    <n v="0"/>
    <n v="0"/>
    <n v="0"/>
    <n v="0"/>
    <n v="0"/>
  </r>
  <r>
    <s v="40059310-0EJECUCION2025"/>
    <x v="11"/>
    <x v="54"/>
    <s v="40059310-0"/>
    <x v="0"/>
    <x v="1"/>
    <x v="2"/>
    <x v="137"/>
    <x v="126"/>
    <s v="Los Ríos"/>
    <s v="N"/>
    <s v="1. OBRAS"/>
    <x v="1"/>
    <x v="4"/>
    <x v="81"/>
    <d v="2025-10-20T00:00:00"/>
    <n v="1200000"/>
    <s v="Propuesta publica"/>
    <n v="0"/>
    <s v="IPC"/>
    <n v="0"/>
    <s v="SIN DATO"/>
    <s v="SIN DATO"/>
    <n v="0"/>
    <s v="SIN REGISTRO"/>
    <x v="89"/>
    <x v="107"/>
    <x v="112"/>
    <x v="2"/>
    <n v="0"/>
    <n v="0"/>
    <n v="0"/>
    <n v="0"/>
    <n v="0"/>
    <n v="0"/>
    <n v="0"/>
    <n v="0"/>
    <n v="0"/>
    <n v="0"/>
    <n v="0"/>
    <n v="0"/>
    <n v="0"/>
    <n v="0"/>
    <n v="149980"/>
    <n v="149980"/>
    <n v="1050000"/>
    <n v="5108000"/>
    <n v="0"/>
    <n v="0"/>
    <n v="0"/>
    <n v="0"/>
  </r>
  <r>
    <s v="40059310-0EJECUCION2025"/>
    <x v="11"/>
    <x v="54"/>
    <s v="40059310-0"/>
    <x v="0"/>
    <x v="1"/>
    <x v="2"/>
    <x v="138"/>
    <x v="127"/>
    <s v="Los Ríos"/>
    <s v="N"/>
    <s v="1. OBRAS"/>
    <x v="1"/>
    <x v="3"/>
    <x v="82"/>
    <d v="2025-11-12T00:00:00"/>
    <n v="793392"/>
    <s v="Propuesta publica"/>
    <n v="0"/>
    <s v="IPC"/>
    <n v="0"/>
    <s v="SIN DATO"/>
    <s v="SIN DATO"/>
    <n v="0"/>
    <s v="SIN REGISTRO"/>
    <x v="16"/>
    <x v="108"/>
    <x v="113"/>
    <x v="2"/>
    <n v="0"/>
    <n v="0"/>
    <n v="0"/>
    <n v="0"/>
    <n v="0"/>
    <n v="0"/>
    <n v="0"/>
    <n v="0"/>
    <n v="0"/>
    <n v="0"/>
    <n v="0"/>
    <n v="0"/>
    <n v="0"/>
    <n v="0"/>
    <n v="10"/>
    <n v="10"/>
    <n v="793381.44499999995"/>
    <n v="0"/>
    <n v="0"/>
    <n v="0"/>
    <n v="0"/>
    <n v="0"/>
  </r>
  <r>
    <s v="40065048-0EJECUCION2025"/>
    <x v="11"/>
    <x v="54"/>
    <s v="40065048-0"/>
    <x v="0"/>
    <x v="1"/>
    <x v="0"/>
    <x v="139"/>
    <x v="128"/>
    <s v="Los Ríos"/>
    <s v="A"/>
    <s v="1. OBRAS"/>
    <x v="1"/>
    <x v="1"/>
    <x v="2"/>
    <s v="-"/>
    <n v="230000"/>
    <s v="Trato directo"/>
    <n v="242631"/>
    <s v="IPC"/>
    <n v="987"/>
    <d v="2024-12-23T00:00:00"/>
    <d v="2024-12-27T00:00:00"/>
    <n v="0"/>
    <s v="INGENIERIA Y CONSTRUCCIONES PORTUARIAS LTDA"/>
    <x v="90"/>
    <x v="109"/>
    <x v="114"/>
    <x v="1"/>
    <n v="229990.041"/>
    <n v="0"/>
    <n v="18257.66"/>
    <n v="0"/>
    <n v="0"/>
    <n v="0"/>
    <n v="0"/>
    <n v="0"/>
    <n v="0"/>
    <n v="0"/>
    <n v="0"/>
    <n v="18257.66"/>
    <n v="0"/>
    <n v="0"/>
    <n v="0"/>
    <n v="18257.66"/>
    <n v="0"/>
    <n v="0"/>
    <n v="0"/>
    <n v="0"/>
    <n v="0"/>
    <n v="0"/>
  </r>
  <r>
    <s v="40067881-0EJECUCION2025"/>
    <x v="11"/>
    <x v="54"/>
    <s v="40067881-0"/>
    <x v="0"/>
    <x v="1"/>
    <x v="0"/>
    <x v="140"/>
    <x v="129"/>
    <s v="Los Ríos"/>
    <s v="N"/>
    <s v="1. OBRAS"/>
    <x v="1"/>
    <x v="5"/>
    <x v="83"/>
    <d v="2025-02-14T00:00:00"/>
    <n v="529837"/>
    <s v="Propuesta privada"/>
    <n v="862015"/>
    <s v="IPC"/>
    <n v="0"/>
    <s v="SIN DATO"/>
    <s v="SIN DATO"/>
    <n v="0"/>
    <s v="INGENIERIA Y CONSTRUCCIONES PORTUARIAS LTDA"/>
    <x v="31"/>
    <x v="110"/>
    <x v="115"/>
    <x v="47"/>
    <n v="0"/>
    <n v="0"/>
    <n v="0"/>
    <n v="0"/>
    <n v="0"/>
    <n v="0"/>
    <n v="0"/>
    <n v="0"/>
    <n v="0"/>
    <n v="0"/>
    <n v="0"/>
    <n v="0"/>
    <n v="0"/>
    <n v="272170.75199999998"/>
    <n v="719844.00899999996"/>
    <n v="992014.76100000006"/>
    <n v="0"/>
    <n v="0"/>
    <n v="0"/>
    <n v="0"/>
    <n v="0"/>
    <n v="0"/>
  </r>
  <r>
    <s v="40067884-0EJECUCION2025"/>
    <x v="11"/>
    <x v="55"/>
    <s v="40067884-0"/>
    <x v="0"/>
    <x v="1"/>
    <x v="2"/>
    <x v="141"/>
    <x v="130"/>
    <s v="Los Ríos"/>
    <s v="A"/>
    <s v="1. OBRAS"/>
    <x v="1"/>
    <x v="1"/>
    <x v="84"/>
    <d v="2024-11-18T00:00:00"/>
    <n v="300000"/>
    <s v="Propuesta privada"/>
    <n v="250062"/>
    <s v="IPC"/>
    <n v="309"/>
    <d v="2025-03-12T00:00:00"/>
    <d v="2025-03-12T00:00:00"/>
    <n v="55522"/>
    <s v="INGENIERIA Y CONSTRUCCIONES PORTUARIAS LTDA"/>
    <x v="91"/>
    <x v="60"/>
    <x v="116"/>
    <x v="1"/>
    <n v="0"/>
    <n v="0"/>
    <n v="0"/>
    <n v="0"/>
    <n v="248098.36900000001"/>
    <n v="56675.622000000003"/>
    <n v="0"/>
    <n v="0"/>
    <n v="0"/>
    <n v="0"/>
    <n v="0"/>
    <n v="304773.99100000004"/>
    <n v="0"/>
    <n v="0"/>
    <n v="0"/>
    <n v="304773.99099999998"/>
    <n v="0"/>
    <n v="0"/>
    <n v="0"/>
    <n v="0"/>
    <n v="0"/>
    <n v="0"/>
  </r>
  <r>
    <s v="30295175-0EJECUCION2025"/>
    <x v="12"/>
    <x v="2"/>
    <s v="30295175-0"/>
    <x v="0"/>
    <x v="5"/>
    <x v="2"/>
    <x v="142"/>
    <x v="131"/>
    <s v="Los Lagos"/>
    <s v="A"/>
    <s v="1. OBRAS"/>
    <x v="1"/>
    <x v="1"/>
    <x v="2"/>
    <s v="-"/>
    <n v="183083"/>
    <s v="Trato directo"/>
    <n v="183083"/>
    <s v="SR"/>
    <n v="1668"/>
    <d v="2023-12-29T00:00:00"/>
    <d v="2023-12-29T00:00:00"/>
    <n v="45336"/>
    <s v="SOC. DE TRANSPORTES Y COMERCIO MARITIME SERVICE LT"/>
    <x v="92"/>
    <x v="111"/>
    <x v="117"/>
    <x v="1"/>
    <n v="139659.80799999999"/>
    <n v="0"/>
    <n v="0"/>
    <n v="0"/>
    <n v="0"/>
    <n v="0"/>
    <n v="0"/>
    <n v="88758.141000000003"/>
    <n v="0"/>
    <n v="0"/>
    <n v="0"/>
    <n v="88758.141000000003"/>
    <n v="0"/>
    <n v="0"/>
    <n v="0"/>
    <n v="88758.141000000003"/>
    <n v="0"/>
    <n v="0"/>
    <n v="0"/>
    <n v="0"/>
    <n v="0"/>
    <n v="0"/>
  </r>
  <r>
    <s v="30352328-0EJECUCION2025"/>
    <x v="12"/>
    <x v="59"/>
    <s v="30352328-0"/>
    <x v="0"/>
    <x v="0"/>
    <x v="0"/>
    <x v="143"/>
    <x v="132"/>
    <s v="Los Lagos"/>
    <s v="A"/>
    <s v="3. ASESORIAS Y CONSULTORIAS"/>
    <x v="1"/>
    <x v="0"/>
    <x v="42"/>
    <d v="2024-07-11T00:00:00"/>
    <n v="229575"/>
    <s v="Propuesta publica"/>
    <n v="204448"/>
    <s v="SR"/>
    <n v="785"/>
    <d v="2024-07-29T00:00:00"/>
    <d v="2024-07-29T00:00:00"/>
    <n v="0"/>
    <s v="INGENIEROS CONSULTORES ASOCIADOS LTDA"/>
    <x v="93"/>
    <x v="112"/>
    <x v="115"/>
    <x v="48"/>
    <n v="56734.305"/>
    <n v="0"/>
    <n v="15844.715"/>
    <n v="15844.716"/>
    <n v="14311.356"/>
    <n v="15844.716"/>
    <n v="15333.596"/>
    <n v="15844.716"/>
    <n v="15333.596"/>
    <n v="15844.715"/>
    <n v="15844.716"/>
    <n v="140046.842"/>
    <n v="511.12"/>
    <n v="7155.6779999999999"/>
    <n v="0"/>
    <n v="147713.64000000001"/>
    <n v="0"/>
    <n v="0"/>
    <n v="0"/>
    <n v="0"/>
    <n v="0"/>
    <n v="0"/>
  </r>
  <r>
    <s v="30352328-0EJECUCION2025"/>
    <x v="12"/>
    <x v="59"/>
    <s v="30352328-0"/>
    <x v="0"/>
    <x v="0"/>
    <x v="0"/>
    <x v="144"/>
    <x v="132"/>
    <s v="Los Lagos"/>
    <s v="A"/>
    <s v="3. ASESORIAS Y CONSULTORIAS"/>
    <x v="1"/>
    <x v="6"/>
    <x v="2"/>
    <s v="-"/>
    <n v="-7155"/>
    <s v="Propuesta publica"/>
    <n v="0"/>
    <s v="SR"/>
    <n v="0"/>
    <s v="SIN DATO"/>
    <s v="SIN DATO"/>
    <n v="0"/>
    <s v="INGENIEROS CONSULTORES ASOCIADOS LTDA"/>
    <x v="71"/>
    <x v="2"/>
    <x v="115"/>
    <x v="2"/>
    <n v="0"/>
    <n v="0"/>
    <n v="0"/>
    <n v="0"/>
    <n v="0"/>
    <n v="0"/>
    <n v="0"/>
    <n v="0"/>
    <n v="0"/>
    <n v="0"/>
    <n v="0"/>
    <n v="0"/>
    <n v="0"/>
    <n v="-7155.6779999999999"/>
    <n v="0"/>
    <n v="-7155.6779999999999"/>
    <n v="0"/>
    <n v="0"/>
    <n v="0"/>
    <n v="0"/>
    <n v="0"/>
    <n v="0"/>
  </r>
  <r>
    <s v="30352328-0EJECUCION2025"/>
    <x v="12"/>
    <x v="59"/>
    <s v="30352328-0"/>
    <x v="0"/>
    <x v="1"/>
    <x v="0"/>
    <x v="145"/>
    <x v="133"/>
    <s v="Los Lagos"/>
    <s v="A"/>
    <s v="1. OBRAS"/>
    <x v="1"/>
    <x v="0"/>
    <x v="41"/>
    <d v="2024-03-12T00:00:00"/>
    <n v="5273369"/>
    <s v="Propuesta publica"/>
    <n v="5707042"/>
    <s v="IPC"/>
    <n v="2"/>
    <d v="2024-05-02T00:00:00"/>
    <d v="2024-05-03T00:00:00"/>
    <n v="188898"/>
    <s v="EMPRESA CONSTRUCTORA BAPER SA"/>
    <x v="36"/>
    <x v="113"/>
    <x v="118"/>
    <x v="49"/>
    <n v="1035000"/>
    <n v="0"/>
    <n v="987736.71799999999"/>
    <n v="583325.43799999997"/>
    <n v="344302.11900000001"/>
    <n v="349409.78200000001"/>
    <n v="233956.17300000001"/>
    <n v="489847.55599999998"/>
    <n v="899769.83600000001"/>
    <n v="481188.56699999998"/>
    <n v="504574.391"/>
    <n v="4874110.58"/>
    <n v="293756.33500000002"/>
    <n v="0"/>
    <n v="0"/>
    <n v="5167866.915"/>
    <n v="0"/>
    <n v="0"/>
    <n v="0"/>
    <n v="0"/>
    <n v="0"/>
    <n v="0"/>
  </r>
  <r>
    <s v="30377026-0EJECUCION2025"/>
    <x v="12"/>
    <x v="60"/>
    <s v="30377026-0"/>
    <x v="0"/>
    <x v="1"/>
    <x v="0"/>
    <x v="146"/>
    <x v="134"/>
    <s v="Los Lagos"/>
    <s v="N"/>
    <s v="1. OBRAS"/>
    <x v="1"/>
    <x v="3"/>
    <x v="15"/>
    <d v="2025-11-01T00:00:00"/>
    <n v="9500000"/>
    <s v="Sin Información"/>
    <n v="0"/>
    <s v="SR"/>
    <n v="0"/>
    <s v="SIN DATO"/>
    <s v="SIN DATO"/>
    <n v="0"/>
    <s v="SIN REGISTRO"/>
    <x v="76"/>
    <x v="8"/>
    <x v="119"/>
    <x v="2"/>
    <n v="0"/>
    <n v="0"/>
    <n v="0"/>
    <n v="0"/>
    <n v="0"/>
    <n v="0"/>
    <n v="0"/>
    <n v="0"/>
    <n v="0"/>
    <n v="0"/>
    <n v="0"/>
    <n v="0"/>
    <n v="0"/>
    <n v="0"/>
    <n v="10"/>
    <n v="10"/>
    <n v="4135257"/>
    <n v="6500000"/>
    <n v="0"/>
    <n v="0"/>
    <n v="0"/>
    <n v="0"/>
  </r>
  <r>
    <s v="30377073-0EJECUCION2025"/>
    <x v="12"/>
    <x v="61"/>
    <s v="30377073-0"/>
    <x v="0"/>
    <x v="0"/>
    <x v="0"/>
    <x v="147"/>
    <x v="135"/>
    <s v="Los Lagos"/>
    <s v="A"/>
    <s v="3. ASESORIAS Y CONSULTORIAS"/>
    <x v="1"/>
    <x v="0"/>
    <x v="85"/>
    <d v="2024-10-23T00:00:00"/>
    <n v="213025"/>
    <s v="Propuesta publica"/>
    <n v="189994"/>
    <s v="SR"/>
    <n v="1242"/>
    <d v="2024-11-27T00:00:00"/>
    <d v="2024-11-27T00:00:00"/>
    <n v="0"/>
    <s v="INGENIEROS CONSULTORES ASOCIADOS LTDA"/>
    <x v="33"/>
    <x v="114"/>
    <x v="79"/>
    <x v="50"/>
    <n v="0"/>
    <n v="0"/>
    <n v="0"/>
    <n v="25594.314999999999"/>
    <n v="12666.210999999999"/>
    <n v="14023.305"/>
    <n v="13570.94"/>
    <n v="14023.305"/>
    <n v="13570.94"/>
    <n v="13478.641"/>
    <n v="13251.902"/>
    <n v="120179.55900000001"/>
    <n v="14023.305"/>
    <n v="13570.94"/>
    <n v="22903.732"/>
    <n v="170677.53599999999"/>
    <n v="19315.625"/>
    <n v="0"/>
    <n v="0"/>
    <n v="0"/>
    <n v="0"/>
    <n v="0"/>
  </r>
  <r>
    <s v="30377073-0EJECUCION2025"/>
    <x v="12"/>
    <x v="61"/>
    <s v="30377073-0"/>
    <x v="0"/>
    <x v="1"/>
    <x v="0"/>
    <x v="148"/>
    <x v="136"/>
    <s v="Los Lagos"/>
    <s v="A"/>
    <s v="1. OBRAS"/>
    <x v="1"/>
    <x v="0"/>
    <x v="57"/>
    <d v="2024-03-05T00:00:00"/>
    <n v="4667771"/>
    <s v="Propuesta publica"/>
    <n v="5950797"/>
    <s v="IPC"/>
    <n v="11"/>
    <d v="2024-09-13T00:00:00"/>
    <d v="2024-10-09T00:00:00"/>
    <n v="-26488"/>
    <s v="EMPRESA CONSTRUCTORA BAPER SA"/>
    <x v="33"/>
    <x v="115"/>
    <x v="48"/>
    <x v="24"/>
    <n v="149999.99900000001"/>
    <n v="0"/>
    <n v="421615.30699999997"/>
    <n v="700323.89199999999"/>
    <n v="662476.95900000003"/>
    <n v="695829.37199999997"/>
    <n v="646480.13600000006"/>
    <n v="445004.95400000003"/>
    <n v="405384.23599999998"/>
    <n v="549508.36399999994"/>
    <n v="500089.67200000002"/>
    <n v="5026712.892"/>
    <n v="534063.12100000004"/>
    <n v="346119.01500000001"/>
    <n v="221587.13200000001"/>
    <n v="6128482.1600000001"/>
    <n v="0"/>
    <n v="0"/>
    <n v="0"/>
    <n v="0"/>
    <n v="0"/>
    <n v="0"/>
  </r>
  <r>
    <s v="30377073-0EJECUCION2025"/>
    <x v="12"/>
    <x v="61"/>
    <s v="30377073-0"/>
    <x v="0"/>
    <x v="1"/>
    <x v="0"/>
    <x v="149"/>
    <x v="136"/>
    <s v="Los Lagos"/>
    <s v="A"/>
    <s v="1. OBRAS"/>
    <x v="1"/>
    <x v="6"/>
    <x v="2"/>
    <s v="-"/>
    <n v="82577"/>
    <s v="Propuesta publica"/>
    <n v="0"/>
    <s v="IPC"/>
    <n v="0"/>
    <s v="SIN DATO"/>
    <s v="SIN DATO"/>
    <n v="0"/>
    <s v="EMPRESA CONSTRUCTORA BAPER SA"/>
    <x v="94"/>
    <x v="2"/>
    <x v="48"/>
    <x v="2"/>
    <n v="0"/>
    <n v="0"/>
    <n v="0"/>
    <n v="0"/>
    <n v="0"/>
    <n v="0"/>
    <n v="0"/>
    <n v="0"/>
    <n v="0"/>
    <n v="0"/>
    <n v="0"/>
    <n v="0"/>
    <n v="0"/>
    <n v="0"/>
    <n v="0"/>
    <n v="0"/>
    <n v="94576.767999999996"/>
    <n v="0"/>
    <n v="0"/>
    <n v="0"/>
    <n v="0"/>
    <n v="0"/>
  </r>
  <r>
    <s v="30377073-0EJECUCION2025"/>
    <x v="12"/>
    <x v="61"/>
    <s v="30377073-0"/>
    <x v="0"/>
    <x v="1"/>
    <x v="0"/>
    <x v="2"/>
    <x v="2"/>
    <s v="Los Lagos"/>
    <m/>
    <s v="9. MATERIALES, SERVICIOS Y SUMINISTROS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800"/>
    <n v="800"/>
    <n v="0"/>
    <n v="0"/>
    <n v="0"/>
    <n v="0"/>
    <n v="0"/>
    <n v="0"/>
  </r>
  <r>
    <s v="30404274-0EJECUCION2025"/>
    <x v="12"/>
    <x v="62"/>
    <s v="30404274-0"/>
    <x v="0"/>
    <x v="1"/>
    <x v="0"/>
    <x v="150"/>
    <x v="137"/>
    <s v="Los Lagos"/>
    <s v="N"/>
    <s v="1. OBRAS"/>
    <x v="1"/>
    <x v="4"/>
    <x v="86"/>
    <d v="2025-04-09T00:00:00"/>
    <n v="667554"/>
    <s v="Propuesta publica"/>
    <n v="0"/>
    <s v="IPC"/>
    <n v="0"/>
    <s v="SIN DATO"/>
    <s v="SIN DATO"/>
    <n v="0"/>
    <s v="SIN REGISTRO"/>
    <x v="10"/>
    <x v="116"/>
    <x v="120"/>
    <x v="2"/>
    <n v="0"/>
    <n v="0"/>
    <n v="0"/>
    <n v="0"/>
    <n v="0"/>
    <n v="0"/>
    <n v="0"/>
    <n v="0"/>
    <n v="0"/>
    <n v="0"/>
    <n v="0"/>
    <n v="0"/>
    <n v="0"/>
    <n v="0"/>
    <n v="10"/>
    <n v="10"/>
    <n v="561201"/>
    <n v="450000"/>
    <n v="0"/>
    <n v="0"/>
    <n v="0"/>
    <n v="0"/>
  </r>
  <r>
    <s v="30404274-0EJECUCION2025"/>
    <x v="12"/>
    <x v="2"/>
    <s v="30404274-0"/>
    <x v="0"/>
    <x v="3"/>
    <x v="0"/>
    <x v="72"/>
    <x v="2"/>
    <s v="Los Lagos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350"/>
    <n v="427"/>
    <n v="777"/>
    <n v="0"/>
    <n v="0"/>
    <n v="0"/>
    <n v="0"/>
    <n v="0"/>
    <n v="0"/>
  </r>
  <r>
    <s v="40002840-0EJECUCION2025"/>
    <x v="12"/>
    <x v="59"/>
    <s v="40002840-0"/>
    <x v="0"/>
    <x v="0"/>
    <x v="0"/>
    <x v="151"/>
    <x v="138"/>
    <s v="Los Lagos"/>
    <s v="A"/>
    <s v="3. ASESORIAS Y CONSULTORIAS"/>
    <x v="1"/>
    <x v="1"/>
    <x v="87"/>
    <d v="2023-11-29T00:00:00"/>
    <n v="219284"/>
    <s v="Propuesta publica"/>
    <n v="235994"/>
    <s v="SR"/>
    <n v="293"/>
    <d v="2024-03-11T00:00:00"/>
    <d v="2024-03-11T00:00:00"/>
    <n v="0"/>
    <s v="RFA INGENIEROS LTDA"/>
    <x v="95"/>
    <x v="117"/>
    <x v="101"/>
    <x v="1"/>
    <n v="155658.47399999999"/>
    <n v="0"/>
    <n v="27279.664000000001"/>
    <n v="20321.653999999999"/>
    <n v="14198.869000000001"/>
    <n v="3277.6869999999999"/>
    <n v="0"/>
    <n v="0"/>
    <n v="0"/>
    <n v="0"/>
    <n v="0"/>
    <n v="65077.873999999996"/>
    <n v="0"/>
    <n v="15257.045"/>
    <n v="0"/>
    <n v="80334.918999999994"/>
    <n v="0"/>
    <n v="0"/>
    <n v="0"/>
    <n v="0"/>
    <n v="0"/>
    <n v="0"/>
  </r>
  <r>
    <s v="40002840-0EJECUCION2025"/>
    <x v="12"/>
    <x v="59"/>
    <s v="40002840-0"/>
    <x v="0"/>
    <x v="0"/>
    <x v="0"/>
    <x v="152"/>
    <x v="138"/>
    <s v="Los Lagos"/>
    <s v="A"/>
    <s v="3. ASESORIAS Y CONSULTORIAS"/>
    <x v="1"/>
    <x v="6"/>
    <x v="2"/>
    <s v="-"/>
    <n v="-15257"/>
    <s v="Propuesta publica"/>
    <n v="0"/>
    <s v="SR"/>
    <n v="0"/>
    <s v="SIN DATO"/>
    <s v="SIN DATO"/>
    <n v="0"/>
    <s v="RFA INGENIEROS LTDA"/>
    <x v="71"/>
    <x v="2"/>
    <x v="101"/>
    <x v="2"/>
    <n v="0"/>
    <n v="0"/>
    <n v="0"/>
    <n v="0"/>
    <n v="0"/>
    <n v="0"/>
    <n v="0"/>
    <n v="0"/>
    <n v="0"/>
    <n v="0"/>
    <n v="0"/>
    <n v="0"/>
    <n v="0"/>
    <n v="-15257.045"/>
    <n v="0"/>
    <n v="-15257.045"/>
    <n v="0"/>
    <n v="0"/>
    <n v="0"/>
    <n v="0"/>
    <n v="0"/>
    <n v="0"/>
  </r>
  <r>
    <s v="40002840-0EJECUCION2025"/>
    <x v="12"/>
    <x v="59"/>
    <s v="40002840-0"/>
    <x v="0"/>
    <x v="1"/>
    <x v="0"/>
    <x v="153"/>
    <x v="139"/>
    <s v="Los Lagos"/>
    <s v="A"/>
    <s v="1. OBRAS"/>
    <x v="1"/>
    <x v="1"/>
    <x v="88"/>
    <d v="2023-08-02T00:00:00"/>
    <n v="6123941"/>
    <s v="Propuesta publica"/>
    <n v="8644763"/>
    <s v="IPC"/>
    <n v="8"/>
    <d v="2023-09-27T00:00:00"/>
    <d v="2023-12-22T00:00:00"/>
    <n v="2756811"/>
    <s v="SOC INGENIERIA CONSTRUCCION Y MAQUINARIA SPA"/>
    <x v="96"/>
    <x v="118"/>
    <x v="121"/>
    <x v="1"/>
    <n v="6461904.9759999998"/>
    <n v="0"/>
    <n v="859082.76199999999"/>
    <n v="519275.88699999999"/>
    <n v="598282.86899999995"/>
    <n v="817542.82"/>
    <n v="739152.87699999998"/>
    <n v="850870.728"/>
    <n v="493741.44500000001"/>
    <n v="294236.06800000003"/>
    <n v="442652.22"/>
    <n v="5614837.676"/>
    <n v="18540.774000000001"/>
    <n v="0"/>
    <n v="0"/>
    <n v="5633378.4500000002"/>
    <n v="0"/>
    <n v="0"/>
    <n v="0"/>
    <n v="0"/>
    <n v="0"/>
    <n v="0"/>
  </r>
  <r>
    <s v="40002840-0EJECUCION2025"/>
    <x v="12"/>
    <x v="59"/>
    <s v="40002840-0"/>
    <x v="0"/>
    <x v="3"/>
    <x v="0"/>
    <x v="72"/>
    <x v="2"/>
    <s v="Los Lagos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400"/>
    <n v="400"/>
    <n v="0"/>
    <n v="0"/>
    <n v="0"/>
    <n v="0"/>
    <n v="0"/>
    <n v="0"/>
  </r>
  <r>
    <s v="40010966-0EJECUCION2025"/>
    <x v="12"/>
    <x v="63"/>
    <s v="40010966-0"/>
    <x v="0"/>
    <x v="1"/>
    <x v="2"/>
    <x v="154"/>
    <x v="140"/>
    <s v="Los Lagos"/>
    <s v="N"/>
    <s v="1. OBRAS"/>
    <x v="1"/>
    <x v="5"/>
    <x v="2"/>
    <s v="-"/>
    <n v="30363"/>
    <s v="Trato directo"/>
    <n v="30363"/>
    <s v="IPC"/>
    <n v="0"/>
    <s v="SIN DATO"/>
    <s v="SIN DATO"/>
    <n v="0"/>
    <s v="SOC INGENIERIA CONSTRUCCION Y MAQUINARIA SPA"/>
    <x v="65"/>
    <x v="119"/>
    <x v="122"/>
    <x v="2"/>
    <n v="0"/>
    <n v="0"/>
    <n v="0"/>
    <n v="0"/>
    <n v="0"/>
    <n v="0"/>
    <n v="0"/>
    <n v="0"/>
    <n v="0"/>
    <n v="0"/>
    <n v="0"/>
    <n v="0"/>
    <n v="41000"/>
    <n v="0"/>
    <n v="0"/>
    <n v="41000"/>
    <n v="0"/>
    <n v="0"/>
    <n v="0"/>
    <n v="0"/>
    <n v="0"/>
    <n v="0"/>
  </r>
  <r>
    <s v="40020114-0EJECUCION2025"/>
    <x v="12"/>
    <x v="64"/>
    <s v="40020114-0"/>
    <x v="0"/>
    <x v="1"/>
    <x v="0"/>
    <x v="155"/>
    <x v="141"/>
    <s v="Los Lagos"/>
    <s v="A"/>
    <s v="1. OBRAS"/>
    <x v="1"/>
    <x v="0"/>
    <x v="89"/>
    <d v="2024-03-06T00:00:00"/>
    <n v="8443937"/>
    <s v="Propuesta publica"/>
    <n v="8007033"/>
    <s v="IPC"/>
    <n v="12"/>
    <d v="2024-11-06T00:00:00"/>
    <d v="2024-11-06T00:00:00"/>
    <n v="0"/>
    <s v="INGENIERIA Y CONSTRUCCION EDUARDO ARANCIBIA SPA"/>
    <x v="37"/>
    <x v="30"/>
    <x v="123"/>
    <x v="51"/>
    <n v="0"/>
    <n v="0"/>
    <n v="418912.19699999999"/>
    <n v="0"/>
    <n v="182688.45800000001"/>
    <n v="163089.76800000001"/>
    <n v="0"/>
    <n v="914018.01100000006"/>
    <n v="927115.94299999997"/>
    <n v="195269.44200000001"/>
    <n v="210027.29399999999"/>
    <n v="3011121.1129999999"/>
    <n v="1339297.7960000001"/>
    <n v="1068903.112"/>
    <n v="1072944.3899999999"/>
    <n v="6492266.4110000003"/>
    <n v="2068135.5889999999"/>
    <n v="0"/>
    <n v="0"/>
    <n v="0"/>
    <n v="0"/>
    <n v="0"/>
  </r>
  <r>
    <s v="40029760-0EJECUCION2025"/>
    <x v="12"/>
    <x v="65"/>
    <s v="40029760-0"/>
    <x v="0"/>
    <x v="1"/>
    <x v="0"/>
    <x v="156"/>
    <x v="142"/>
    <s v="Los Lagos"/>
    <s v="N"/>
    <s v="1. OBRAS"/>
    <x v="1"/>
    <x v="0"/>
    <x v="36"/>
    <d v="2025-02-19T00:00:00"/>
    <n v="5688727"/>
    <s v="Propuesta publica"/>
    <n v="5198366"/>
    <s v="IPC"/>
    <n v="2"/>
    <d v="2025-08-11T00:00:00"/>
    <d v="2025-09-11T00:00:00"/>
    <n v="0"/>
    <s v="INGENIERIA Y CONSTRUCCION HARCHA LTDA."/>
    <x v="33"/>
    <x v="120"/>
    <x v="124"/>
    <x v="2"/>
    <n v="0"/>
    <n v="0"/>
    <n v="0"/>
    <n v="0"/>
    <n v="0"/>
    <n v="0"/>
    <n v="0"/>
    <n v="0"/>
    <n v="0"/>
    <n v="0"/>
    <n v="0"/>
    <n v="0"/>
    <n v="130484.393"/>
    <n v="183067.402"/>
    <n v="436848.20500000002"/>
    <n v="750400"/>
    <n v="2662908.787"/>
    <n v="2993972.1239999998"/>
    <n v="0"/>
    <n v="0"/>
    <n v="0"/>
    <n v="0"/>
  </r>
  <r>
    <s v="40032344-0EJECUCION2025"/>
    <x v="12"/>
    <x v="66"/>
    <s v="40032344-0"/>
    <x v="0"/>
    <x v="1"/>
    <x v="0"/>
    <x v="157"/>
    <x v="143"/>
    <s v="Los Lagos"/>
    <s v="N"/>
    <s v="1. OBRAS"/>
    <x v="1"/>
    <x v="5"/>
    <x v="27"/>
    <d v="2025-07-23T00:00:00"/>
    <n v="2678980"/>
    <s v="Propuesta publica"/>
    <n v="2256680"/>
    <s v="IPC"/>
    <n v="0"/>
    <s v="SIN DATO"/>
    <s v="SIN DATO"/>
    <n v="0"/>
    <s v="INGENIERIA Y CONSTRUCCION HARCHA LTDA."/>
    <x v="10"/>
    <x v="121"/>
    <x v="125"/>
    <x v="2"/>
    <n v="0"/>
    <n v="0"/>
    <n v="0"/>
    <n v="0"/>
    <n v="0"/>
    <n v="0"/>
    <n v="0"/>
    <n v="0"/>
    <n v="0"/>
    <n v="0"/>
    <n v="0"/>
    <n v="0"/>
    <n v="0"/>
    <n v="0"/>
    <n v="96387"/>
    <n v="96387"/>
    <n v="2221111.4640000002"/>
    <n v="0"/>
    <n v="0"/>
    <n v="0"/>
    <n v="0"/>
    <n v="0"/>
  </r>
  <r>
    <s v="40032362-0EJECUCION2025"/>
    <x v="12"/>
    <x v="59"/>
    <s v="40032362-0"/>
    <x v="0"/>
    <x v="0"/>
    <x v="0"/>
    <x v="158"/>
    <x v="144"/>
    <s v="Los Lagos"/>
    <s v="A"/>
    <s v="3. ASESORIAS Y CONSULTORIAS"/>
    <x v="1"/>
    <x v="1"/>
    <x v="42"/>
    <d v="2024-07-09T00:00:00"/>
    <n v="172994"/>
    <s v="Propuesta publica"/>
    <n v="188249"/>
    <s v="SR"/>
    <n v="772"/>
    <d v="2024-07-24T00:00:00"/>
    <d v="2024-07-24T00:00:00"/>
    <n v="-37913"/>
    <s v="RFA INGENIEROS LTDA"/>
    <x v="56"/>
    <x v="122"/>
    <x v="126"/>
    <x v="1"/>
    <n v="76488.377999999997"/>
    <n v="0"/>
    <n v="18857.885999999999"/>
    <n v="17966.182000000001"/>
    <n v="17569.868999999999"/>
    <n v="19452.356"/>
    <n v="0"/>
    <n v="0"/>
    <n v="0"/>
    <n v="0"/>
    <n v="0"/>
    <n v="73846.293000000005"/>
    <n v="0"/>
    <n v="0"/>
    <n v="0"/>
    <n v="73846.293000000005"/>
    <n v="0"/>
    <n v="0"/>
    <n v="0"/>
    <n v="0"/>
    <n v="0"/>
    <n v="0"/>
  </r>
  <r>
    <s v="40032362-0EJECUCION2025"/>
    <x v="12"/>
    <x v="59"/>
    <s v="40032362-0"/>
    <x v="0"/>
    <x v="1"/>
    <x v="0"/>
    <x v="159"/>
    <x v="145"/>
    <s v="Los Lagos"/>
    <s v="A"/>
    <s v="1. OBRAS"/>
    <x v="1"/>
    <x v="1"/>
    <x v="41"/>
    <d v="2024-03-06T00:00:00"/>
    <n v="1991821"/>
    <s v="Propuesta publica"/>
    <n v="2252483"/>
    <s v="IPC"/>
    <n v="1"/>
    <d v="2024-03-22T00:00:00"/>
    <d v="2024-04-19T00:00:00"/>
    <n v="37971"/>
    <s v="EMPRESA CONSTRUCTORA BAPER SA"/>
    <x v="95"/>
    <x v="98"/>
    <x v="127"/>
    <x v="1"/>
    <n v="1567525.6270000001"/>
    <n v="0"/>
    <n v="353447.24099999998"/>
    <n v="214812.21299999999"/>
    <n v="41540.722000000002"/>
    <n v="0"/>
    <n v="185509.26300000001"/>
    <n v="5497.0780000000004"/>
    <n v="0"/>
    <n v="0"/>
    <n v="0"/>
    <n v="800806.51699999988"/>
    <n v="0"/>
    <n v="0"/>
    <n v="0"/>
    <n v="800806.51699999999"/>
    <n v="0"/>
    <n v="0"/>
    <n v="0"/>
    <n v="0"/>
    <n v="0"/>
    <n v="0"/>
  </r>
  <r>
    <s v="40032362-0EJECUCION2025"/>
    <x v="12"/>
    <x v="59"/>
    <s v="40032362-0"/>
    <x v="0"/>
    <x v="1"/>
    <x v="0"/>
    <x v="72"/>
    <x v="2"/>
    <s v="Los Lagos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200"/>
    <n v="200"/>
    <n v="0"/>
    <n v="0"/>
    <n v="0"/>
    <n v="0"/>
    <n v="0"/>
    <n v="0"/>
  </r>
  <r>
    <s v="40038350-0EJECUCION2025"/>
    <x v="12"/>
    <x v="2"/>
    <s v="40038350-0"/>
    <x v="1"/>
    <x v="0"/>
    <x v="1"/>
    <x v="160"/>
    <x v="146"/>
    <s v="Los Lagos"/>
    <s v="A"/>
    <s v="2. ESTUDIOS"/>
    <x v="1"/>
    <x v="1"/>
    <x v="90"/>
    <d v="2023-05-24T00:00:00"/>
    <n v="416548"/>
    <s v="Propuesta publica"/>
    <n v="499258"/>
    <s v="SR"/>
    <n v="855"/>
    <d v="2023-08-02T00:00:00"/>
    <d v="2023-08-02T00:00:00"/>
    <n v="0"/>
    <s v="AGUAS CONSULTORES S.P.A."/>
    <x v="97"/>
    <x v="123"/>
    <x v="128"/>
    <x v="1"/>
    <n v="515528.82500000001"/>
    <n v="0"/>
    <n v="0"/>
    <n v="0"/>
    <n v="0"/>
    <n v="0"/>
    <n v="0"/>
    <n v="4040.0230000000001"/>
    <n v="0"/>
    <n v="0"/>
    <n v="0"/>
    <n v="4040.0230000000001"/>
    <n v="0"/>
    <n v="0"/>
    <n v="0"/>
    <n v="4040.0230000000001"/>
    <n v="0"/>
    <n v="0"/>
    <n v="0"/>
    <n v="0"/>
    <n v="0"/>
    <n v="0"/>
  </r>
  <r>
    <s v="40038844-0EJECUCION2025"/>
    <x v="12"/>
    <x v="67"/>
    <s v="40038844-0"/>
    <x v="0"/>
    <x v="0"/>
    <x v="0"/>
    <x v="161"/>
    <x v="147"/>
    <s v="Los Lagos"/>
    <s v="N"/>
    <s v="3. ASESORIAS Y CONSULTORIAS"/>
    <x v="1"/>
    <x v="0"/>
    <x v="36"/>
    <d v="2025-02-05T00:00:00"/>
    <n v="244731"/>
    <s v="Propuesta publica"/>
    <n v="206329"/>
    <s v="SR"/>
    <n v="484"/>
    <d v="2025-04-11T00:00:00"/>
    <d v="2025-04-11T00:00:00"/>
    <n v="0"/>
    <s v="INGENIEROS CONSULTORES ASOCIADOS LTDA"/>
    <x v="6"/>
    <x v="124"/>
    <x v="129"/>
    <x v="52"/>
    <n v="0"/>
    <n v="0"/>
    <n v="0"/>
    <n v="0"/>
    <n v="0"/>
    <n v="0"/>
    <n v="2294.8879999999999"/>
    <n v="17523.768"/>
    <n v="16958.486000000001"/>
    <n v="17523.768"/>
    <n v="17523.768"/>
    <n v="71824.678"/>
    <n v="16958.485000000001"/>
    <n v="17523.768"/>
    <n v="16958.485000000001"/>
    <n v="123265.416"/>
    <n v="83062.823999999993"/>
    <n v="0"/>
    <n v="0"/>
    <n v="0"/>
    <n v="0"/>
    <n v="0"/>
  </r>
  <r>
    <s v="40038844-0EJECUCION2025"/>
    <x v="12"/>
    <x v="67"/>
    <s v="40038844-0"/>
    <x v="0"/>
    <x v="1"/>
    <x v="0"/>
    <x v="162"/>
    <x v="148"/>
    <s v="Los Lagos"/>
    <s v="N"/>
    <s v="1. OBRAS"/>
    <x v="1"/>
    <x v="0"/>
    <x v="91"/>
    <d v="2024-11-20T00:00:00"/>
    <n v="3801398"/>
    <s v="Propuesta publica"/>
    <n v="4173068"/>
    <s v="IPC"/>
    <n v="13"/>
    <d v="2025-01-20T00:00:00"/>
    <d v="2025-01-21T00:00:00"/>
    <n v="0"/>
    <s v="INGENIERIA Y CONSTRUCCION EDUARDO ARANCIBIA SPA"/>
    <x v="6"/>
    <x v="125"/>
    <x v="79"/>
    <x v="53"/>
    <n v="0"/>
    <n v="0"/>
    <n v="0"/>
    <n v="0"/>
    <n v="138918.033"/>
    <n v="0"/>
    <n v="0"/>
    <n v="234532.45499999999"/>
    <n v="305044.43699999998"/>
    <n v="675369.48699999996"/>
    <n v="621258.48199999996"/>
    <n v="1975122.8939999999"/>
    <n v="356623.65"/>
    <n v="363166.02500000002"/>
    <n v="420087.36300000001"/>
    <n v="3114999.932"/>
    <n v="1698867.0630000001"/>
    <n v="0"/>
    <n v="0"/>
    <n v="0"/>
    <n v="0"/>
    <n v="0"/>
  </r>
  <r>
    <s v="40038844-0EJECUCION2025"/>
    <x v="12"/>
    <x v="67"/>
    <s v="40038844-0"/>
    <x v="0"/>
    <x v="1"/>
    <x v="0"/>
    <x v="163"/>
    <x v="148"/>
    <s v="Los Lagos"/>
    <s v="N"/>
    <s v="1. OBRAS"/>
    <x v="1"/>
    <x v="6"/>
    <x v="2"/>
    <s v="-"/>
    <n v="600000"/>
    <s v="Propuesta publica"/>
    <n v="0"/>
    <s v="IPC"/>
    <n v="0"/>
    <s v="SIN DATO"/>
    <s v="SIN DATO"/>
    <n v="0"/>
    <s v="INGENIERIA Y CONSTRUCCION EDUARDO ARANCIBIA SPA"/>
    <x v="98"/>
    <x v="2"/>
    <x v="79"/>
    <x v="2"/>
    <n v="0"/>
    <n v="0"/>
    <n v="0"/>
    <n v="0"/>
    <n v="0"/>
    <n v="0"/>
    <n v="0"/>
    <n v="0"/>
    <n v="0"/>
    <n v="0"/>
    <n v="0"/>
    <n v="0"/>
    <n v="0"/>
    <n v="0"/>
    <n v="0"/>
    <n v="0"/>
    <n v="620000"/>
    <n v="0"/>
    <n v="0"/>
    <n v="0"/>
    <n v="0"/>
    <n v="0"/>
  </r>
  <r>
    <s v="40038871-0EJECUCION2025"/>
    <x v="12"/>
    <x v="68"/>
    <s v="40038871-0"/>
    <x v="0"/>
    <x v="1"/>
    <x v="2"/>
    <x v="164"/>
    <x v="149"/>
    <s v="Los Lagos"/>
    <s v="N"/>
    <s v="1. OBRAS"/>
    <x v="1"/>
    <x v="4"/>
    <x v="92"/>
    <d v="2025-09-09T00:00:00"/>
    <n v="513608"/>
    <s v="Propuesta publica"/>
    <n v="0"/>
    <s v="IPC"/>
    <n v="0"/>
    <s v="SIN DATO"/>
    <s v="SIN DATO"/>
    <n v="0"/>
    <s v="SIN REGISTRO"/>
    <x v="99"/>
    <x v="102"/>
    <x v="130"/>
    <x v="2"/>
    <n v="0"/>
    <n v="0"/>
    <n v="0"/>
    <n v="0"/>
    <n v="0"/>
    <n v="0"/>
    <n v="0"/>
    <n v="0"/>
    <n v="0"/>
    <n v="0"/>
    <n v="0"/>
    <n v="0"/>
    <n v="0"/>
    <n v="0"/>
    <n v="10"/>
    <n v="10"/>
    <n v="616319"/>
    <n v="0"/>
    <n v="0"/>
    <n v="0"/>
    <n v="0"/>
    <n v="0"/>
  </r>
  <r>
    <s v="40038876-0EJECUCION2025"/>
    <x v="12"/>
    <x v="65"/>
    <s v="40038876-0"/>
    <x v="0"/>
    <x v="1"/>
    <x v="2"/>
    <x v="165"/>
    <x v="150"/>
    <s v="Los Lagos"/>
    <s v="A"/>
    <s v="1. OBRAS"/>
    <x v="1"/>
    <x v="1"/>
    <x v="70"/>
    <d v="2023-10-31T00:00:00"/>
    <n v="899395"/>
    <s v="Propuesta publica"/>
    <n v="1084503"/>
    <s v="IPC"/>
    <n v="536"/>
    <d v="2024-05-20T00:00:00"/>
    <d v="2024-05-20T00:00:00"/>
    <n v="24947"/>
    <s v="CONSTRUCTORA CALAFQUEN SPA"/>
    <x v="10"/>
    <x v="126"/>
    <x v="131"/>
    <x v="1"/>
    <n v="825000"/>
    <n v="0"/>
    <n v="100826.63800000001"/>
    <n v="136947.05499999999"/>
    <n v="64564.517999999996"/>
    <n v="0"/>
    <n v="0"/>
    <n v="0"/>
    <n v="0"/>
    <n v="30823.802"/>
    <n v="0"/>
    <n v="333162.01300000004"/>
    <n v="0"/>
    <n v="0"/>
    <n v="0"/>
    <n v="333162.01299999998"/>
    <n v="0"/>
    <n v="0"/>
    <n v="0"/>
    <n v="0"/>
    <n v="0"/>
    <n v="0"/>
  </r>
  <r>
    <s v="40038876-0EJECUCION2025"/>
    <x v="12"/>
    <x v="65"/>
    <s v="40038876-0"/>
    <x v="0"/>
    <x v="1"/>
    <x v="2"/>
    <x v="166"/>
    <x v="150"/>
    <s v="Los Lagos"/>
    <s v="A"/>
    <s v="1. OBRAS"/>
    <x v="1"/>
    <x v="6"/>
    <x v="2"/>
    <s v="-"/>
    <n v="33817"/>
    <s v="Propuesta publica"/>
    <n v="0"/>
    <s v="IPC"/>
    <n v="0"/>
    <s v="SIN DATO"/>
    <s v="SIN DATO"/>
    <n v="0"/>
    <s v="CONSTRUCTORA CALAFQUEN SPA"/>
    <x v="100"/>
    <x v="2"/>
    <x v="131"/>
    <x v="2"/>
    <n v="0"/>
    <n v="0"/>
    <n v="0"/>
    <n v="0"/>
    <n v="0"/>
    <n v="0"/>
    <n v="0"/>
    <n v="0"/>
    <n v="0"/>
    <n v="0"/>
    <n v="0"/>
    <n v="0"/>
    <n v="0"/>
    <n v="0"/>
    <n v="0"/>
    <n v="0"/>
    <n v="38192.817999999999"/>
    <n v="0"/>
    <n v="0"/>
    <n v="0"/>
    <n v="0"/>
    <n v="0"/>
  </r>
  <r>
    <s v="40038879-0EJECUCION2025"/>
    <x v="12"/>
    <x v="69"/>
    <s v="40038879-0"/>
    <x v="0"/>
    <x v="1"/>
    <x v="2"/>
    <x v="167"/>
    <x v="151"/>
    <s v="Los Lagos"/>
    <s v="A"/>
    <s v="1. OBRAS"/>
    <x v="1"/>
    <x v="1"/>
    <x v="49"/>
    <d v="2024-06-12T00:00:00"/>
    <n v="693193"/>
    <s v="Propuesta publica"/>
    <n v="769067"/>
    <s v="IPC"/>
    <n v="750"/>
    <d v="2024-07-19T00:00:00"/>
    <d v="2024-07-19T00:00:00"/>
    <n v="229410"/>
    <s v="CONSTRUCCIONES TRANSPORTES E INGEN PROSCHLE SPA"/>
    <x v="101"/>
    <x v="127"/>
    <x v="132"/>
    <x v="1"/>
    <n v="668654.424"/>
    <n v="0"/>
    <n v="0"/>
    <n v="61810.434999999998"/>
    <n v="88664.167000000001"/>
    <n v="50295.220999999998"/>
    <n v="0"/>
    <n v="154878.05799999999"/>
    <n v="0"/>
    <n v="0"/>
    <n v="0"/>
    <n v="355647.88099999999"/>
    <n v="0"/>
    <n v="0"/>
    <n v="0"/>
    <n v="355647.88099999999"/>
    <n v="0"/>
    <n v="0"/>
    <n v="0"/>
    <n v="0"/>
    <n v="0"/>
    <n v="0"/>
  </r>
  <r>
    <s v="40038882-0EJECUCION2025"/>
    <x v="12"/>
    <x v="70"/>
    <s v="40038882-0"/>
    <x v="0"/>
    <x v="1"/>
    <x v="2"/>
    <x v="168"/>
    <x v="152"/>
    <s v="Los Lagos"/>
    <s v="N"/>
    <s v="1. OBRAS"/>
    <x v="1"/>
    <x v="0"/>
    <x v="36"/>
    <d v="2025-02-03T00:00:00"/>
    <n v="654036"/>
    <s v="Propuesta publica"/>
    <n v="656894"/>
    <s v="IPC"/>
    <n v="723"/>
    <d v="2025-06-06T00:00:00"/>
    <d v="2025-06-06T00:00:00"/>
    <n v="0"/>
    <s v="SOCIEDAD DE INVERSIONES E INGENIERIA ARRAYANES SPA"/>
    <x v="38"/>
    <x v="128"/>
    <x v="133"/>
    <x v="54"/>
    <n v="0"/>
    <n v="0"/>
    <n v="0"/>
    <n v="0"/>
    <n v="0"/>
    <n v="0"/>
    <n v="0"/>
    <n v="0"/>
    <n v="96169.335000000006"/>
    <n v="0"/>
    <n v="43975.593000000001"/>
    <n v="140144.92800000001"/>
    <n v="166484.39799999999"/>
    <n v="151267.71299999999"/>
    <n v="75918.805999999997"/>
    <n v="533815.84499999997"/>
    <n v="139475.742"/>
    <n v="0"/>
    <n v="0"/>
    <n v="0"/>
    <n v="0"/>
    <n v="0"/>
  </r>
  <r>
    <s v="40038882-0EJECUCION2025"/>
    <x v="12"/>
    <x v="70"/>
    <s v="40038882-0"/>
    <x v="0"/>
    <x v="3"/>
    <x v="0"/>
    <x v="72"/>
    <x v="2"/>
    <s v="Los Lagos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532"/>
    <n v="0"/>
    <n v="0"/>
    <n v="532"/>
    <n v="0"/>
    <n v="0"/>
    <n v="0"/>
    <n v="0"/>
    <n v="0"/>
    <n v="0"/>
  </r>
  <r>
    <s v="40038931-0EJECUCION2025"/>
    <x v="12"/>
    <x v="2"/>
    <s v="40038931-0"/>
    <x v="1"/>
    <x v="0"/>
    <x v="1"/>
    <x v="169"/>
    <x v="153"/>
    <s v="Los Lagos"/>
    <s v="A"/>
    <s v="2. ESTUDIOS"/>
    <x v="1"/>
    <x v="0"/>
    <x v="73"/>
    <d v="2024-05-14T00:00:00"/>
    <n v="691129"/>
    <s v="Propuesta publica"/>
    <n v="829269"/>
    <s v="IPC"/>
    <n v="748"/>
    <d v="2024-07-19T00:00:00"/>
    <d v="2024-07-19T00:00:00"/>
    <n v="-2"/>
    <s v="AGUAS CONSULTORES S.P.A."/>
    <x v="102"/>
    <x v="127"/>
    <x v="134"/>
    <x v="55"/>
    <n v="0"/>
    <n v="0"/>
    <n v="351476.91200000001"/>
    <n v="0"/>
    <n v="0"/>
    <n v="0"/>
    <n v="0"/>
    <n v="155679.087"/>
    <n v="0"/>
    <n v="0"/>
    <n v="0"/>
    <n v="507155.99900000001"/>
    <n v="0"/>
    <n v="0"/>
    <n v="24986.366999999998"/>
    <n v="532142.36600000004"/>
    <n v="0"/>
    <n v="0"/>
    <n v="0"/>
    <n v="0"/>
    <n v="0"/>
    <n v="0"/>
  </r>
  <r>
    <s v="40043864-0EJECUCION2025"/>
    <x v="12"/>
    <x v="71"/>
    <s v="40043864-0"/>
    <x v="0"/>
    <x v="1"/>
    <x v="0"/>
    <x v="170"/>
    <x v="154"/>
    <s v="Los Lagos"/>
    <s v="N"/>
    <s v="1. OBRAS"/>
    <x v="1"/>
    <x v="0"/>
    <x v="93"/>
    <d v="2025-08-04T00:00:00"/>
    <n v="9698809"/>
    <s v="Propuesta publica"/>
    <n v="9762786"/>
    <s v="IPC"/>
    <n v="13"/>
    <d v="2025-09-02T00:00:00"/>
    <d v="2025-09-25T00:00:00"/>
    <n v="0"/>
    <s v="INGENIERIA Y CONSTRUCCION HARCHA LTDA."/>
    <x v="103"/>
    <x v="129"/>
    <x v="135"/>
    <x v="2"/>
    <n v="0"/>
    <n v="0"/>
    <n v="0"/>
    <n v="0"/>
    <n v="0"/>
    <n v="0"/>
    <n v="0"/>
    <n v="0"/>
    <n v="0"/>
    <n v="0"/>
    <n v="0"/>
    <n v="0"/>
    <n v="0"/>
    <n v="249000"/>
    <n v="330000"/>
    <n v="579000"/>
    <n v="2659000"/>
    <n v="2200000"/>
    <n v="5446776"/>
    <n v="0"/>
    <n v="0"/>
    <n v="0"/>
  </r>
  <r>
    <s v="40050370-0EJECUCION2025"/>
    <x v="12"/>
    <x v="66"/>
    <s v="40050370-0"/>
    <x v="0"/>
    <x v="1"/>
    <x v="2"/>
    <x v="171"/>
    <x v="155"/>
    <s v="Los Lagos"/>
    <s v="A"/>
    <s v="1. OBRAS"/>
    <x v="1"/>
    <x v="0"/>
    <x v="91"/>
    <d v="2024-11-12T00:00:00"/>
    <n v="866119"/>
    <s v="Propuesta publica"/>
    <n v="986954"/>
    <s v="IPC"/>
    <n v="1349"/>
    <d v="2024-12-27T00:00:00"/>
    <d v="2024-12-27T00:00:00"/>
    <n v="0"/>
    <s v="INGENIERIA Y CONSTRUCCION HARCHA LTDA."/>
    <x v="99"/>
    <x v="130"/>
    <x v="136"/>
    <x v="44"/>
    <n v="0"/>
    <n v="0"/>
    <n v="0"/>
    <n v="65047.61"/>
    <n v="310144.83100000001"/>
    <n v="186433.62899999999"/>
    <n v="218313.264"/>
    <n v="219554.568"/>
    <n v="0"/>
    <n v="0"/>
    <n v="0"/>
    <n v="999493.90199999989"/>
    <n v="0"/>
    <n v="0"/>
    <n v="16927.427"/>
    <n v="1016421.329"/>
    <n v="0"/>
    <n v="0"/>
    <n v="0"/>
    <n v="0"/>
    <n v="0"/>
    <n v="0"/>
  </r>
  <r>
    <s v="40050370-0EJECUCION2025"/>
    <x v="12"/>
    <x v="66"/>
    <s v="40050370-0"/>
    <x v="0"/>
    <x v="1"/>
    <x v="2"/>
    <x v="172"/>
    <x v="155"/>
    <s v="Los Lagos"/>
    <s v="A"/>
    <s v="1. OBRAS"/>
    <x v="1"/>
    <x v="6"/>
    <x v="2"/>
    <s v="-"/>
    <n v="237859"/>
    <s v="Propuesta publica"/>
    <n v="0"/>
    <s v="IPC"/>
    <n v="0"/>
    <s v="SIN DATO"/>
    <s v="SIN DATO"/>
    <n v="0"/>
    <s v="INGENIERIA Y CONSTRUCCION HARCHA LTDA."/>
    <x v="71"/>
    <x v="2"/>
    <x v="136"/>
    <x v="2"/>
    <n v="0"/>
    <n v="0"/>
    <n v="0"/>
    <n v="0"/>
    <n v="0"/>
    <n v="0"/>
    <n v="0"/>
    <n v="0"/>
    <n v="0"/>
    <n v="0"/>
    <n v="0"/>
    <n v="0"/>
    <n v="0"/>
    <n v="0"/>
    <n v="0"/>
    <n v="0"/>
    <n v="247372.829"/>
    <n v="0"/>
    <n v="0"/>
    <n v="0"/>
    <n v="0"/>
    <n v="0"/>
  </r>
  <r>
    <s v="40050370-0EJECUCION2025"/>
    <x v="12"/>
    <x v="66"/>
    <s v="40050370-0"/>
    <x v="0"/>
    <x v="3"/>
    <x v="0"/>
    <x v="72"/>
    <x v="2"/>
    <s v="Los Lagos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414"/>
    <n v="414"/>
    <n v="0"/>
    <n v="0"/>
    <n v="0"/>
    <n v="0"/>
    <n v="0"/>
    <n v="0"/>
  </r>
  <r>
    <s v="40050375-0EJECUCION2025"/>
    <x v="12"/>
    <x v="72"/>
    <s v="40050375-0"/>
    <x v="0"/>
    <x v="1"/>
    <x v="2"/>
    <x v="173"/>
    <x v="156"/>
    <s v="Los Lagos"/>
    <s v="N"/>
    <s v="1. OBRAS"/>
    <x v="1"/>
    <x v="0"/>
    <x v="23"/>
    <d v="2025-02-26T00:00:00"/>
    <n v="1150115"/>
    <s v="Propuesta publica"/>
    <n v="1263062"/>
    <s v="IPC"/>
    <n v="605"/>
    <d v="2025-05-08T00:00:00"/>
    <d v="2025-05-08T00:00:00"/>
    <n v="0"/>
    <s v="INGENIERIA Y CONSTRUCCION MUNOZ Y SALAZAR LTDA."/>
    <x v="64"/>
    <x v="131"/>
    <x v="137"/>
    <x v="53"/>
    <n v="0"/>
    <n v="0"/>
    <n v="0"/>
    <n v="0"/>
    <n v="0"/>
    <n v="0"/>
    <n v="0"/>
    <n v="65365.093000000001"/>
    <n v="497278.56599999999"/>
    <n v="106554.719"/>
    <n v="0"/>
    <n v="669198.37800000003"/>
    <n v="0"/>
    <n v="0"/>
    <n v="622405.10900000005"/>
    <n v="1291603.487"/>
    <n v="0"/>
    <n v="0"/>
    <n v="0"/>
    <n v="0"/>
    <n v="0"/>
    <n v="0"/>
  </r>
  <r>
    <s v="40050375-0EJECUCION2025"/>
    <x v="12"/>
    <x v="72"/>
    <s v="40050375-0"/>
    <x v="0"/>
    <x v="1"/>
    <x v="2"/>
    <x v="174"/>
    <x v="156"/>
    <s v="Los Lagos"/>
    <s v="N"/>
    <s v="1. OBRAS"/>
    <x v="1"/>
    <x v="6"/>
    <x v="2"/>
    <s v="-"/>
    <n v="106508"/>
    <s v="Propuesta publica"/>
    <n v="0"/>
    <s v="IPC"/>
    <n v="0"/>
    <s v="SIN DATO"/>
    <s v="SIN DATO"/>
    <n v="0"/>
    <s v="INGENIERIA Y CONSTRUCCION MUNOZ Y SALAZAR LTDA."/>
    <x v="104"/>
    <x v="2"/>
    <x v="137"/>
    <x v="2"/>
    <n v="0"/>
    <n v="0"/>
    <n v="0"/>
    <n v="0"/>
    <n v="0"/>
    <n v="0"/>
    <n v="0"/>
    <n v="0"/>
    <n v="0"/>
    <n v="0"/>
    <n v="0"/>
    <n v="0"/>
    <n v="0"/>
    <n v="0"/>
    <n v="146507.51300000001"/>
    <n v="146507.51300000001"/>
    <n v="0"/>
    <n v="0"/>
    <n v="0"/>
    <n v="0"/>
    <n v="0"/>
    <n v="0"/>
  </r>
  <r>
    <s v="40050375-0EJECUCION2025"/>
    <x v="12"/>
    <x v="72"/>
    <s v="40050375-0"/>
    <x v="0"/>
    <x v="3"/>
    <x v="0"/>
    <x v="72"/>
    <x v="2"/>
    <s v="Los Lagos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362"/>
    <n v="673"/>
    <n v="1035"/>
    <n v="0"/>
    <n v="0"/>
    <n v="0"/>
    <n v="0"/>
    <n v="0"/>
    <n v="0"/>
  </r>
  <r>
    <s v="40050376-0EJECUCION2025"/>
    <x v="12"/>
    <x v="59"/>
    <s v="40050376-0"/>
    <x v="0"/>
    <x v="1"/>
    <x v="2"/>
    <x v="175"/>
    <x v="157"/>
    <s v="Los Lagos"/>
    <s v="A"/>
    <s v="1. OBRAS"/>
    <x v="1"/>
    <x v="0"/>
    <x v="94"/>
    <d v="2024-11-19T00:00:00"/>
    <n v="952006"/>
    <s v="Propuesta publica"/>
    <n v="1031101"/>
    <s v="IPC"/>
    <n v="1351"/>
    <d v="2024-12-27T00:00:00"/>
    <d v="2024-12-27T00:00:00"/>
    <n v="0"/>
    <s v="ING Y CONST. AUTOMO SPA"/>
    <x v="105"/>
    <x v="130"/>
    <x v="138"/>
    <x v="53"/>
    <n v="0"/>
    <n v="0"/>
    <n v="0"/>
    <n v="0"/>
    <n v="101479.39599999999"/>
    <n v="49052.671000000002"/>
    <n v="99809.153999999995"/>
    <n v="76476.053"/>
    <n v="39997.357000000004"/>
    <n v="35713.771000000001"/>
    <n v="35728.841999999997"/>
    <n v="438257.24400000001"/>
    <n v="321582.027"/>
    <n v="264535.04599999997"/>
    <n v="36535.525999999998"/>
    <n v="1060909.8430000001"/>
    <n v="0"/>
    <n v="0"/>
    <n v="0"/>
    <n v="0"/>
    <n v="0"/>
    <n v="0"/>
  </r>
  <r>
    <s v="40050376-0EJECUCION2025"/>
    <x v="12"/>
    <x v="59"/>
    <s v="40050376-0"/>
    <x v="0"/>
    <x v="1"/>
    <x v="2"/>
    <x v="176"/>
    <x v="157"/>
    <s v="Los Lagos"/>
    <s v="A"/>
    <s v="1. OBRAS"/>
    <x v="1"/>
    <x v="6"/>
    <x v="2"/>
    <s v="-"/>
    <n v="271396"/>
    <s v="Propuesta publica"/>
    <n v="0"/>
    <s v="IPC"/>
    <n v="0"/>
    <s v="SIN DATO"/>
    <s v="SIN DATO"/>
    <n v="0"/>
    <s v="ING Y CONST. AUTOMO SPA"/>
    <x v="94"/>
    <x v="2"/>
    <x v="138"/>
    <x v="2"/>
    <n v="0"/>
    <n v="0"/>
    <n v="0"/>
    <n v="0"/>
    <n v="0"/>
    <n v="0"/>
    <n v="0"/>
    <n v="0"/>
    <n v="0"/>
    <n v="0"/>
    <n v="0"/>
    <n v="0"/>
    <n v="0"/>
    <n v="0"/>
    <n v="0"/>
    <n v="0"/>
    <n v="280395.41200000001"/>
    <n v="0"/>
    <n v="0"/>
    <n v="0"/>
    <n v="0"/>
    <n v="0"/>
  </r>
  <r>
    <s v="40050376-0EJECUCION2025"/>
    <x v="12"/>
    <x v="59"/>
    <s v="40050376-0"/>
    <x v="0"/>
    <x v="3"/>
    <x v="0"/>
    <x v="72"/>
    <x v="2"/>
    <s v="Los Lagos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414"/>
    <n v="0"/>
    <n v="414"/>
    <n v="0"/>
    <n v="0"/>
    <n v="0"/>
    <n v="0"/>
    <n v="0"/>
    <n v="0"/>
  </r>
  <r>
    <s v="40050382-0EJECUCION2025"/>
    <x v="12"/>
    <x v="67"/>
    <s v="40050382-0"/>
    <x v="0"/>
    <x v="1"/>
    <x v="2"/>
    <x v="177"/>
    <x v="158"/>
    <s v="Los Lagos"/>
    <s v="N"/>
    <s v="1. OBRAS"/>
    <x v="1"/>
    <x v="0"/>
    <x v="24"/>
    <d v="2025-02-18T00:00:00"/>
    <n v="276810"/>
    <s v="Propuesta publica"/>
    <n v="287813"/>
    <s v="IPC"/>
    <n v="503"/>
    <d v="2025-04-15T00:00:00"/>
    <d v="2025-04-15T00:00:00"/>
    <n v="0"/>
    <s v="SOCIEDAD CONSTRUCTORA SOCONIX SPA"/>
    <x v="106"/>
    <x v="132"/>
    <x v="139"/>
    <x v="56"/>
    <n v="0"/>
    <n v="0"/>
    <n v="0"/>
    <n v="0"/>
    <n v="0"/>
    <n v="0"/>
    <n v="0"/>
    <n v="95338.831999999995"/>
    <n v="64680.578999999998"/>
    <n v="45441.396000000001"/>
    <n v="0"/>
    <n v="205460.807"/>
    <n v="24395.376"/>
    <n v="67196.387000000002"/>
    <n v="0"/>
    <n v="297052.57"/>
    <n v="0"/>
    <n v="0"/>
    <n v="0"/>
    <n v="0"/>
    <n v="0"/>
    <n v="0"/>
  </r>
  <r>
    <s v="40050382-0EJECUCION2025"/>
    <x v="12"/>
    <x v="67"/>
    <s v="40050382-0"/>
    <x v="0"/>
    <x v="1"/>
    <x v="2"/>
    <x v="178"/>
    <x v="158"/>
    <s v="Los Lagos"/>
    <s v="N"/>
    <s v="1. OBRAS"/>
    <x v="1"/>
    <x v="6"/>
    <x v="2"/>
    <s v="-"/>
    <n v="28782"/>
    <s v="Propuesta publica"/>
    <n v="0"/>
    <s v="IPC"/>
    <n v="0"/>
    <s v="SIN DATO"/>
    <s v="SIN DATO"/>
    <n v="0"/>
    <s v="SOCIEDAD CONSTRUCTORA SOCONIX SPA"/>
    <x v="107"/>
    <x v="2"/>
    <x v="139"/>
    <x v="2"/>
    <n v="0"/>
    <n v="0"/>
    <n v="0"/>
    <n v="0"/>
    <n v="0"/>
    <n v="0"/>
    <n v="0"/>
    <n v="0"/>
    <n v="0"/>
    <n v="0"/>
    <n v="0"/>
    <n v="0"/>
    <n v="0"/>
    <n v="0"/>
    <n v="30381.293000000001"/>
    <n v="30381.293000000001"/>
    <n v="0"/>
    <n v="0"/>
    <n v="0"/>
    <n v="0"/>
    <n v="0"/>
    <n v="0"/>
  </r>
  <r>
    <s v="40050382-0EJECUCION2025"/>
    <x v="12"/>
    <x v="67"/>
    <s v="40050382-0"/>
    <x v="0"/>
    <x v="3"/>
    <x v="0"/>
    <x v="72"/>
    <x v="2"/>
    <s v="Los Lagos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207"/>
    <n v="414"/>
    <n v="621"/>
    <n v="0"/>
    <n v="0"/>
    <n v="0"/>
    <n v="0"/>
    <n v="0"/>
    <n v="0"/>
  </r>
  <r>
    <s v="40050417-0EJECUCION2025"/>
    <x v="12"/>
    <x v="66"/>
    <s v="40050417-0"/>
    <x v="0"/>
    <x v="1"/>
    <x v="2"/>
    <x v="179"/>
    <x v="159"/>
    <s v="Los Lagos"/>
    <s v="N"/>
    <s v="1. OBRAS"/>
    <x v="1"/>
    <x v="4"/>
    <x v="95"/>
    <d v="2025-09-16T00:00:00"/>
    <n v="1050597"/>
    <s v="Propuesta publica"/>
    <n v="0"/>
    <s v="IPC"/>
    <n v="0"/>
    <s v="SIN DATO"/>
    <s v="SIN DATO"/>
    <n v="0"/>
    <s v="SIN REGISTRO"/>
    <x v="10"/>
    <x v="102"/>
    <x v="140"/>
    <x v="2"/>
    <n v="0"/>
    <n v="0"/>
    <n v="0"/>
    <n v="0"/>
    <n v="0"/>
    <n v="0"/>
    <n v="0"/>
    <n v="0"/>
    <n v="0"/>
    <n v="0"/>
    <n v="0"/>
    <n v="0"/>
    <n v="0"/>
    <n v="0"/>
    <n v="50240"/>
    <n v="50240"/>
    <n v="1210475"/>
    <n v="0"/>
    <n v="0"/>
    <n v="0"/>
    <n v="0"/>
    <n v="0"/>
  </r>
  <r>
    <s v="40050417-0EJECUCION2025"/>
    <x v="12"/>
    <x v="66"/>
    <s v="40050417-0"/>
    <x v="0"/>
    <x v="3"/>
    <x v="0"/>
    <x v="72"/>
    <x v="2"/>
    <s v="Los Lagos"/>
    <m/>
    <s v="1.A.OBRAS OTROS GASTO"/>
    <x v="1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217"/>
    <n v="300"/>
    <n v="517"/>
    <n v="0"/>
    <n v="0"/>
    <n v="0"/>
    <n v="0"/>
    <n v="0"/>
    <n v="0"/>
  </r>
  <r>
    <s v="40060119-0EJECUCION2025"/>
    <x v="12"/>
    <x v="73"/>
    <s v="40060119-0"/>
    <x v="0"/>
    <x v="1"/>
    <x v="2"/>
    <x v="180"/>
    <x v="160"/>
    <s v="Los Lagos"/>
    <s v="N"/>
    <s v="1. OBRAS"/>
    <x v="1"/>
    <x v="0"/>
    <x v="58"/>
    <d v="2025-03-19T00:00:00"/>
    <n v="200110"/>
    <s v="Propuesta publica"/>
    <n v="190076"/>
    <s v="IPC"/>
    <n v="483"/>
    <d v="2025-04-11T00:00:00"/>
    <d v="2025-04-11T00:00:00"/>
    <n v="0"/>
    <s v="SOCIEDAD CONSTRUCTORA Y TRANSPORTES BREN-VAL LIMIT"/>
    <x v="108"/>
    <x v="133"/>
    <x v="92"/>
    <x v="42"/>
    <n v="0"/>
    <n v="0"/>
    <n v="0"/>
    <n v="0"/>
    <n v="0"/>
    <n v="0"/>
    <n v="0"/>
    <n v="73245.357999999993"/>
    <n v="26658.341"/>
    <n v="31108.525000000001"/>
    <n v="35544.012000000002"/>
    <n v="166556.23599999998"/>
    <n v="26291.403999999999"/>
    <n v="0"/>
    <n v="0"/>
    <n v="192847.64"/>
    <n v="0"/>
    <n v="0"/>
    <n v="0"/>
    <n v="0"/>
    <n v="0"/>
    <n v="0"/>
  </r>
  <r>
    <s v="40060119-0EJECUCION2025"/>
    <x v="12"/>
    <x v="73"/>
    <s v="40060119-0"/>
    <x v="0"/>
    <x v="1"/>
    <x v="2"/>
    <x v="181"/>
    <x v="160"/>
    <s v="Los Lagos"/>
    <s v="N"/>
    <s v="1. OBRAS"/>
    <x v="1"/>
    <x v="6"/>
    <x v="2"/>
    <s v="-"/>
    <n v="19008"/>
    <s v="Propuesta publica"/>
    <n v="0"/>
    <s v="IPC"/>
    <n v="0"/>
    <s v="SIN DATO"/>
    <s v="SIN DATO"/>
    <n v="0"/>
    <s v="SOCIEDAD CONSTRUCTORA Y TRANSPORTES BREN-VAL LIMIT"/>
    <x v="109"/>
    <x v="2"/>
    <x v="92"/>
    <x v="2"/>
    <n v="0"/>
    <n v="0"/>
    <n v="0"/>
    <n v="0"/>
    <n v="0"/>
    <n v="0"/>
    <n v="0"/>
    <n v="0"/>
    <n v="0"/>
    <n v="0"/>
    <n v="0"/>
    <n v="0"/>
    <n v="0"/>
    <n v="0"/>
    <n v="19607.53"/>
    <n v="19607.53"/>
    <n v="0"/>
    <n v="0"/>
    <n v="0"/>
    <n v="0"/>
    <n v="0"/>
    <n v="0"/>
  </r>
  <r>
    <s v="40060120-0EJECUCION2025"/>
    <x v="12"/>
    <x v="74"/>
    <s v="40060120-0"/>
    <x v="0"/>
    <x v="1"/>
    <x v="2"/>
    <x v="182"/>
    <x v="161"/>
    <s v="Los Lagos"/>
    <s v="N"/>
    <s v="1. OBRAS"/>
    <x v="1"/>
    <x v="5"/>
    <x v="92"/>
    <d v="2025-09-10T00:00:00"/>
    <n v="594061"/>
    <s v="Propuesta publica"/>
    <n v="604053"/>
    <s v="IPC"/>
    <n v="0"/>
    <s v="SIN DATO"/>
    <s v="SIN DATO"/>
    <n v="0"/>
    <s v="PROINGENIERIA SPA"/>
    <x v="38"/>
    <x v="116"/>
    <x v="141"/>
    <x v="2"/>
    <n v="0"/>
    <n v="0"/>
    <n v="0"/>
    <n v="0"/>
    <n v="0"/>
    <n v="0"/>
    <n v="0"/>
    <n v="0"/>
    <n v="0"/>
    <n v="0"/>
    <n v="0"/>
    <n v="0"/>
    <n v="0"/>
    <n v="0"/>
    <n v="10"/>
    <n v="10"/>
    <n v="722855.04200000002"/>
    <n v="0"/>
    <n v="0"/>
    <n v="0"/>
    <n v="0"/>
    <n v="0"/>
  </r>
  <r>
    <s v="40069089-0EJECUCION2025"/>
    <x v="12"/>
    <x v="63"/>
    <s v="40069089-0"/>
    <x v="0"/>
    <x v="1"/>
    <x v="2"/>
    <x v="183"/>
    <x v="162"/>
    <s v="Los Lagos"/>
    <s v="N"/>
    <s v="1. OBRAS"/>
    <x v="1"/>
    <x v="3"/>
    <x v="15"/>
    <d v="2025-11-01T00:00:00"/>
    <n v="811276"/>
    <s v="Sin Información"/>
    <n v="0"/>
    <s v="SR"/>
    <n v="0"/>
    <s v="SIN DATO"/>
    <s v="SIN DATO"/>
    <n v="0"/>
    <s v="SIN REGISTRO"/>
    <x v="110"/>
    <x v="8"/>
    <x v="142"/>
    <x v="2"/>
    <n v="0"/>
    <n v="0"/>
    <n v="0"/>
    <n v="0"/>
    <n v="0"/>
    <n v="0"/>
    <n v="0"/>
    <n v="0"/>
    <n v="0"/>
    <n v="0"/>
    <n v="0"/>
    <n v="0"/>
    <n v="0"/>
    <n v="0"/>
    <n v="10"/>
    <n v="10"/>
    <n v="461265.36"/>
    <n v="500000"/>
    <n v="0"/>
    <n v="0"/>
    <n v="0"/>
    <n v="0"/>
  </r>
  <r>
    <s v="30064914-0DISEÑO2025"/>
    <x v="13"/>
    <x v="75"/>
    <s v="30064914-0"/>
    <x v="0"/>
    <x v="0"/>
    <x v="0"/>
    <x v="184"/>
    <x v="2"/>
    <s v="Aysén del General Carlos Ibáñez del Campo"/>
    <m/>
    <s v="5. EXPROPIACIONES"/>
    <x v="0"/>
    <x v="2"/>
    <x v="2"/>
    <s v="-"/>
    <m/>
    <m/>
    <n v="6440"/>
    <s v="SinInf"/>
    <m/>
    <s v="--"/>
    <s v="//"/>
    <n v="0"/>
    <m/>
    <x v="2"/>
    <x v="2"/>
    <x v="2"/>
    <x v="2"/>
    <n v="0"/>
    <n v="0"/>
    <n v="0"/>
    <n v="0"/>
    <n v="0"/>
    <n v="6439.3230000000003"/>
    <n v="0"/>
    <n v="0"/>
    <n v="0"/>
    <n v="0"/>
    <n v="0"/>
    <n v="6439.3230000000003"/>
    <n v="0"/>
    <n v="0"/>
    <n v="0"/>
    <n v="6439.3230000000003"/>
    <n v="0"/>
    <n v="0"/>
    <n v="0"/>
    <n v="0"/>
    <n v="0"/>
    <n v="0"/>
  </r>
  <r>
    <s v="30089888-0DISEÑO2025"/>
    <x v="13"/>
    <x v="76"/>
    <s v="30089888-0"/>
    <x v="0"/>
    <x v="0"/>
    <x v="0"/>
    <x v="184"/>
    <x v="2"/>
    <s v="Aysén del General Carlos Ibáñez del Campo"/>
    <m/>
    <s v="5. EXPROPIACIONES"/>
    <x v="0"/>
    <x v="2"/>
    <x v="2"/>
    <s v="-"/>
    <m/>
    <m/>
    <n v="3504"/>
    <s v="SinInf"/>
    <m/>
    <s v="--"/>
    <s v="//"/>
    <n v="1"/>
    <m/>
    <x v="2"/>
    <x v="2"/>
    <x v="2"/>
    <x v="2"/>
    <n v="0"/>
    <n v="0"/>
    <n v="0"/>
    <n v="0"/>
    <n v="3503.0880000000002"/>
    <n v="0"/>
    <n v="0"/>
    <n v="0"/>
    <n v="0"/>
    <n v="0"/>
    <n v="0"/>
    <n v="3503.0880000000002"/>
    <n v="0"/>
    <n v="0"/>
    <n v="0"/>
    <n v="3503.0880000000002"/>
    <n v="0"/>
    <n v="0"/>
    <n v="0"/>
    <n v="0"/>
    <n v="0"/>
    <n v="0"/>
  </r>
  <r>
    <s v="30089888-0DISEÑO2025"/>
    <x v="13"/>
    <x v="76"/>
    <s v="30089888-0"/>
    <x v="0"/>
    <x v="6"/>
    <x v="0"/>
    <x v="184"/>
    <x v="2"/>
    <s v="Nivel Central MOP"/>
    <m/>
    <s v="5. EXPROPIACIONES"/>
    <x v="0"/>
    <x v="2"/>
    <x v="2"/>
    <s v="-"/>
    <m/>
    <m/>
    <n v="103415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103414.5"/>
    <n v="0"/>
    <n v="103414.5"/>
    <n v="0"/>
    <n v="0"/>
    <n v="0"/>
    <n v="103414.5"/>
    <n v="0"/>
    <n v="0"/>
    <n v="0"/>
    <n v="0"/>
    <n v="0"/>
    <n v="0"/>
  </r>
  <r>
    <s v="30452524-0EJECUCION2025"/>
    <x v="13"/>
    <x v="77"/>
    <s v="30452524-0"/>
    <x v="0"/>
    <x v="1"/>
    <x v="0"/>
    <x v="185"/>
    <x v="163"/>
    <s v="Aysén del General Carlos Ibáñez del Campo"/>
    <s v="N"/>
    <s v="1. OBRAS"/>
    <x v="1"/>
    <x v="4"/>
    <x v="96"/>
    <d v="2025-10-29T00:00:00"/>
    <n v="4450738"/>
    <s v="Propuesta publica"/>
    <n v="0"/>
    <s v="IPC"/>
    <n v="0"/>
    <s v="SIN DATO"/>
    <s v="SIN DATO"/>
    <n v="0"/>
    <s v="SIN REGISTRO"/>
    <x v="44"/>
    <x v="134"/>
    <x v="143"/>
    <x v="2"/>
    <n v="0"/>
    <n v="0"/>
    <n v="0"/>
    <n v="0"/>
    <n v="0"/>
    <n v="0"/>
    <n v="0"/>
    <n v="0"/>
    <n v="0"/>
    <n v="0"/>
    <n v="0"/>
    <n v="0"/>
    <n v="0"/>
    <n v="0"/>
    <n v="10"/>
    <n v="10"/>
    <n v="3223130"/>
    <n v="2345709"/>
    <n v="0"/>
    <n v="0"/>
    <n v="0"/>
    <n v="0"/>
  </r>
  <r>
    <s v="40002717-0DISEÑO2025"/>
    <x v="13"/>
    <x v="78"/>
    <s v="40002717-0"/>
    <x v="0"/>
    <x v="0"/>
    <x v="0"/>
    <x v="186"/>
    <x v="164"/>
    <s v="Aysén del General Carlos Ibáñez del Campo"/>
    <s v="A"/>
    <s v="2. ESTUDIOS"/>
    <x v="0"/>
    <x v="0"/>
    <x v="41"/>
    <d v="2024-02-19T00:00:00"/>
    <n v="247916"/>
    <s v="Propuesta publica"/>
    <n v="297327"/>
    <s v="IPC"/>
    <n v="167"/>
    <d v="2024-05-24T00:00:00"/>
    <d v="2024-05-24T00:00:00"/>
    <n v="0"/>
    <s v="AGUAS CONSULTORES S.P.A."/>
    <x v="111"/>
    <x v="135"/>
    <x v="144"/>
    <x v="57"/>
    <n v="128195.874"/>
    <n v="0"/>
    <n v="0"/>
    <n v="0"/>
    <n v="0"/>
    <n v="44345.974999999999"/>
    <n v="0"/>
    <n v="0"/>
    <n v="0"/>
    <n v="0"/>
    <n v="0"/>
    <n v="44345.974999999999"/>
    <n v="0"/>
    <n v="0"/>
    <n v="108356"/>
    <n v="152701.97500000001"/>
    <n v="71501.024999999994"/>
    <n v="0"/>
    <n v="0"/>
    <n v="0"/>
    <n v="0"/>
    <n v="0"/>
  </r>
  <r>
    <s v="40037620-0EJECUCION2025"/>
    <x v="13"/>
    <x v="79"/>
    <s v="40037620-0"/>
    <x v="0"/>
    <x v="1"/>
    <x v="2"/>
    <x v="187"/>
    <x v="165"/>
    <s v="Aysén del General Carlos Ibáñez del Campo"/>
    <s v="A"/>
    <s v="1. OBRAS"/>
    <x v="1"/>
    <x v="1"/>
    <x v="97"/>
    <d v="2024-10-04T00:00:00"/>
    <n v="464100"/>
    <s v="Propuesta publica"/>
    <n v="544852"/>
    <s v="IPC"/>
    <n v="345"/>
    <d v="2024-11-20T00:00:00"/>
    <d v="2024-11-20T00:00:00"/>
    <n v="39938"/>
    <s v="SOCIEDAD CONSTRUCTORA SOCONIX SPA"/>
    <x v="112"/>
    <x v="60"/>
    <x v="145"/>
    <x v="1"/>
    <n v="0"/>
    <n v="0"/>
    <n v="0"/>
    <n v="208261.13800000001"/>
    <n v="96942.596000000005"/>
    <n v="0"/>
    <n v="81769.148000000001"/>
    <n v="107869.69899999999"/>
    <n v="0"/>
    <n v="56941.523999999998"/>
    <n v="47552.714999999997"/>
    <n v="599336.81999999995"/>
    <n v="0"/>
    <n v="0"/>
    <n v="2000"/>
    <n v="601336.81999999995"/>
    <n v="0"/>
    <n v="0"/>
    <n v="0"/>
    <n v="0"/>
    <n v="0"/>
    <n v="0"/>
  </r>
  <r>
    <s v="40049411-0EJECUCION2025"/>
    <x v="13"/>
    <x v="2"/>
    <s v="40049411-0"/>
    <x v="0"/>
    <x v="5"/>
    <x v="2"/>
    <x v="188"/>
    <x v="166"/>
    <s v="Aysén del General Carlos Ibáñez del Campo"/>
    <s v="N"/>
    <s v="1. OBRAS"/>
    <x v="1"/>
    <x v="1"/>
    <x v="98"/>
    <d v="2024-11-12T00:00:00"/>
    <n v="145737"/>
    <s v="Propuesta publica"/>
    <n v="143420"/>
    <s v="SR"/>
    <n v="312"/>
    <d v="2025-03-13T00:00:00"/>
    <d v="2024-11-21T00:00:00"/>
    <n v="0"/>
    <s v="ASTILLEROS Y MAESTRANZAS DE LA ARMADA"/>
    <x v="113"/>
    <x v="43"/>
    <x v="146"/>
    <x v="1"/>
    <n v="0"/>
    <n v="0"/>
    <n v="0"/>
    <n v="0"/>
    <n v="0"/>
    <n v="0"/>
    <n v="0"/>
    <n v="143419.685"/>
    <n v="0"/>
    <n v="0"/>
    <n v="0"/>
    <n v="143419.685"/>
    <n v="0"/>
    <n v="0"/>
    <n v="0"/>
    <n v="143419.685"/>
    <n v="0"/>
    <n v="0"/>
    <n v="0"/>
    <n v="0"/>
    <n v="0"/>
    <n v="0"/>
  </r>
  <r>
    <s v="40056410-0EJECUCION2025"/>
    <x v="13"/>
    <x v="80"/>
    <s v="40056410-0"/>
    <x v="0"/>
    <x v="1"/>
    <x v="2"/>
    <x v="189"/>
    <x v="167"/>
    <s v="Aysén del General Carlos Ibáñez del Campo"/>
    <s v="N"/>
    <s v="1. OBRAS"/>
    <x v="1"/>
    <x v="4"/>
    <x v="99"/>
    <d v="2025-10-13T00:00:00"/>
    <n v="634714"/>
    <s v="Propuesta publica"/>
    <n v="0"/>
    <s v="IPC"/>
    <n v="0"/>
    <s v="SIN DATO"/>
    <s v="SIN DATO"/>
    <n v="0"/>
    <s v="SIN REGISTRO"/>
    <x v="9"/>
    <x v="136"/>
    <x v="147"/>
    <x v="2"/>
    <n v="0"/>
    <n v="0"/>
    <n v="0"/>
    <n v="0"/>
    <n v="0"/>
    <n v="0"/>
    <n v="0"/>
    <n v="0"/>
    <n v="0"/>
    <n v="0"/>
    <n v="0"/>
    <n v="0"/>
    <n v="0"/>
    <n v="0"/>
    <n v="10"/>
    <n v="10"/>
    <n v="902428"/>
    <n v="0"/>
    <n v="0"/>
    <n v="0"/>
    <n v="0"/>
    <n v="0"/>
  </r>
  <r>
    <s v="40059546-0EJECUCION2025"/>
    <x v="13"/>
    <x v="76"/>
    <s v="40059546-0"/>
    <x v="0"/>
    <x v="1"/>
    <x v="2"/>
    <x v="190"/>
    <x v="168"/>
    <s v="Aysén del General Carlos Ibáñez del Campo"/>
    <s v="N"/>
    <s v="1. OBRAS"/>
    <x v="1"/>
    <x v="0"/>
    <x v="16"/>
    <d v="2025-07-30T00:00:00"/>
    <n v="567352"/>
    <s v="Propuesta publica"/>
    <n v="540166"/>
    <s v="IPC"/>
    <n v="263"/>
    <d v="2025-09-01T00:00:00"/>
    <d v="2025-09-02T00:00:00"/>
    <n v="0"/>
    <s v="CONSTRUCTORA RUBEN NEFTALI RECABAL FICA EIRL"/>
    <x v="9"/>
    <x v="27"/>
    <x v="148"/>
    <x v="2"/>
    <n v="0"/>
    <n v="0"/>
    <n v="0"/>
    <n v="0"/>
    <n v="0"/>
    <n v="0"/>
    <n v="0"/>
    <n v="0"/>
    <n v="0"/>
    <n v="0"/>
    <n v="0"/>
    <n v="0"/>
    <n v="79000"/>
    <n v="79000"/>
    <n v="79000"/>
    <n v="237000"/>
    <n v="452051"/>
    <n v="0"/>
    <n v="0"/>
    <n v="0"/>
    <n v="0"/>
    <n v="0"/>
  </r>
  <r>
    <s v="40059552-0EJECUCION2025"/>
    <x v="13"/>
    <x v="77"/>
    <s v="40059552-0"/>
    <x v="0"/>
    <x v="1"/>
    <x v="2"/>
    <x v="191"/>
    <x v="169"/>
    <s v="Aysén del General Carlos Ibáñez del Campo"/>
    <s v="N"/>
    <s v="1. OBRAS"/>
    <x v="1"/>
    <x v="4"/>
    <x v="100"/>
    <d v="2025-10-10T00:00:00"/>
    <n v="1107939"/>
    <s v="Propuesta publica"/>
    <n v="0"/>
    <s v="IPC"/>
    <n v="0"/>
    <s v="SIN DATO"/>
    <s v="SIN DATO"/>
    <n v="0"/>
    <s v="SIN REGISTRO"/>
    <x v="10"/>
    <x v="59"/>
    <x v="149"/>
    <x v="2"/>
    <n v="0"/>
    <n v="0"/>
    <n v="0"/>
    <n v="0"/>
    <n v="0"/>
    <n v="0"/>
    <n v="0"/>
    <n v="0"/>
    <n v="0"/>
    <n v="0"/>
    <n v="0"/>
    <n v="0"/>
    <n v="0"/>
    <n v="0"/>
    <n v="10"/>
    <n v="10"/>
    <n v="1633959"/>
    <n v="0"/>
    <n v="0"/>
    <n v="0"/>
    <n v="0"/>
    <n v="0"/>
  </r>
  <r>
    <s v="30081565-0EJECUCION2025"/>
    <x v="14"/>
    <x v="81"/>
    <s v="30081565-0"/>
    <x v="0"/>
    <x v="1"/>
    <x v="0"/>
    <x v="192"/>
    <x v="170"/>
    <s v="Magallanes y de la Antártica Chilena"/>
    <s v="N"/>
    <s v="1. OBRAS"/>
    <x v="1"/>
    <x v="0"/>
    <x v="57"/>
    <d v="2024-05-08T00:00:00"/>
    <n v="18000000"/>
    <s v="Propuesta publica"/>
    <n v="27806260"/>
    <s v="IPC"/>
    <n v="69"/>
    <d v="2024-12-13T00:00:00"/>
    <d v="2025-05-07T00:00:00"/>
    <n v="0"/>
    <s v="CONSTRUCTORA CON-PAX SPA"/>
    <x v="114"/>
    <x v="131"/>
    <x v="150"/>
    <x v="2"/>
    <n v="0"/>
    <n v="0"/>
    <n v="0"/>
    <n v="0"/>
    <n v="0"/>
    <n v="0"/>
    <n v="0"/>
    <n v="0"/>
    <n v="0"/>
    <n v="0"/>
    <n v="0"/>
    <n v="0"/>
    <n v="0"/>
    <n v="0"/>
    <n v="11129858.572000001"/>
    <n v="11129858.572000001"/>
    <n v="12122029.105"/>
    <n v="6817759"/>
    <n v="3199339.1940000001"/>
    <n v="0"/>
    <n v="0"/>
    <n v="0"/>
  </r>
  <r>
    <s v="30137224-0EJECUCION2025"/>
    <x v="14"/>
    <x v="82"/>
    <s v="30137224-0"/>
    <x v="0"/>
    <x v="1"/>
    <x v="0"/>
    <x v="193"/>
    <x v="171"/>
    <s v="Magallanes y de la Antártica Chilena"/>
    <s v="N"/>
    <s v="1. OBRAS"/>
    <x v="1"/>
    <x v="0"/>
    <x v="40"/>
    <d v="2024-03-27T00:00:00"/>
    <n v="9000000"/>
    <s v="Propuesta publica"/>
    <n v="10000000"/>
    <s v="IPC"/>
    <n v="71"/>
    <d v="2025-07-10T00:00:00"/>
    <d v="2025-07-11T00:00:00"/>
    <n v="0"/>
    <s v="CONSTRUCTORA CON-PAX SPA"/>
    <x v="115"/>
    <x v="137"/>
    <x v="151"/>
    <x v="2"/>
    <n v="0"/>
    <n v="0"/>
    <n v="0"/>
    <n v="0"/>
    <n v="0"/>
    <n v="0"/>
    <n v="0"/>
    <n v="0"/>
    <n v="0"/>
    <n v="0"/>
    <n v="0"/>
    <n v="0"/>
    <n v="0"/>
    <n v="0"/>
    <n v="1693902"/>
    <n v="1693902"/>
    <n v="4591576.7970000003"/>
    <n v="4049351.2030000002"/>
    <n v="0"/>
    <n v="0"/>
    <n v="0"/>
    <n v="0"/>
  </r>
  <r>
    <s v="30305772-0EJECUCION2025"/>
    <x v="14"/>
    <x v="82"/>
    <s v="30305772-0"/>
    <x v="0"/>
    <x v="1"/>
    <x v="0"/>
    <x v="194"/>
    <x v="172"/>
    <s v="Magallanes y de la Antártica Chilena"/>
    <s v="A"/>
    <s v="1. OBRAS"/>
    <x v="1"/>
    <x v="1"/>
    <x v="101"/>
    <d v="2022-03-24T00:00:00"/>
    <n v="328041"/>
    <s v="Propuesta publica"/>
    <n v="5945470"/>
    <s v="IPC"/>
    <n v="1"/>
    <d v="2022-05-09T00:00:00"/>
    <d v="2022-06-03T00:00:00"/>
    <n v="387340"/>
    <s v="FRANCISCO HUENCHUNIR DIAZ"/>
    <x v="116"/>
    <x v="138"/>
    <x v="152"/>
    <x v="1"/>
    <n v="4037339.9670000002"/>
    <n v="0"/>
    <n v="0"/>
    <n v="90543.725000000006"/>
    <n v="54015"/>
    <n v="0"/>
    <n v="0"/>
    <n v="0"/>
    <n v="0"/>
    <n v="0"/>
    <n v="0"/>
    <n v="144558.72500000001"/>
    <n v="0"/>
    <n v="0"/>
    <n v="89022"/>
    <n v="233580.72500000001"/>
    <n v="0"/>
    <n v="0"/>
    <n v="0"/>
    <n v="0"/>
    <n v="0"/>
    <n v="0"/>
  </r>
  <r>
    <s v="30486360-0EJECUCION2025"/>
    <x v="14"/>
    <x v="83"/>
    <s v="30486360-0"/>
    <x v="1"/>
    <x v="0"/>
    <x v="1"/>
    <x v="195"/>
    <x v="173"/>
    <s v="Magallanes y de la Antártica Chilena"/>
    <s v="A"/>
    <s v="2. ESTUDIOS"/>
    <x v="1"/>
    <x v="0"/>
    <x v="102"/>
    <d v="2022-08-05T00:00:00"/>
    <n v="329568"/>
    <s v="Propuesta publica"/>
    <n v="300000"/>
    <s v="IPC"/>
    <n v="161"/>
    <d v="2022-08-16T00:00:00"/>
    <d v="2022-08-26T00:00:00"/>
    <n v="29990"/>
    <s v="AGUAS CONSULTORES S.P.A."/>
    <x v="117"/>
    <x v="139"/>
    <x v="153"/>
    <x v="58"/>
    <n v="0"/>
    <n v="0"/>
    <n v="0"/>
    <n v="0"/>
    <n v="0"/>
    <n v="0"/>
    <n v="0"/>
    <n v="0"/>
    <n v="0"/>
    <n v="71842.873000000007"/>
    <n v="0"/>
    <n v="71842.873000000007"/>
    <n v="41112.275000000001"/>
    <n v="0"/>
    <n v="0"/>
    <n v="112955.148"/>
    <n v="0"/>
    <n v="0"/>
    <n v="0"/>
    <n v="0"/>
    <n v="0"/>
    <n v="0"/>
  </r>
  <r>
    <s v="30486360-0EJECUCION2025"/>
    <x v="14"/>
    <x v="83"/>
    <s v="30486360-0"/>
    <x v="1"/>
    <x v="0"/>
    <x v="1"/>
    <x v="196"/>
    <x v="173"/>
    <s v="Magallanes y de la Antártica Chilena"/>
    <s v="A"/>
    <s v="2. ESTUDIOS"/>
    <x v="1"/>
    <x v="6"/>
    <x v="2"/>
    <s v="-"/>
    <n v="21587"/>
    <s v="Propuesta publica"/>
    <n v="0"/>
    <s v="IPC"/>
    <n v="0"/>
    <s v="SIN DATO"/>
    <s v="SIN DATO"/>
    <n v="0"/>
    <s v="AGUAS CONSULTORES S.P.A."/>
    <x v="118"/>
    <x v="2"/>
    <x v="153"/>
    <x v="2"/>
    <n v="0"/>
    <n v="0"/>
    <n v="0"/>
    <n v="0"/>
    <n v="0"/>
    <n v="0"/>
    <n v="0"/>
    <n v="0"/>
    <n v="0"/>
    <n v="0"/>
    <n v="0"/>
    <n v="0"/>
    <n v="0"/>
    <n v="0"/>
    <n v="25044.851999999999"/>
    <n v="25044.851999999999"/>
    <n v="0"/>
    <n v="0"/>
    <n v="0"/>
    <n v="0"/>
    <n v="0"/>
    <n v="0"/>
  </r>
  <r>
    <s v="40009191-0DISEÑO2025"/>
    <x v="14"/>
    <x v="84"/>
    <s v="40009191-0"/>
    <x v="0"/>
    <x v="0"/>
    <x v="0"/>
    <x v="197"/>
    <x v="174"/>
    <s v="Magallanes y de la Antártica Chilena"/>
    <s v="A"/>
    <s v="2. ESTUDIOS"/>
    <x v="0"/>
    <x v="0"/>
    <x v="103"/>
    <d v="2022-07-26T00:00:00"/>
    <n v="392959"/>
    <s v="Propuesta publica"/>
    <n v="431025"/>
    <s v="SR"/>
    <n v="264"/>
    <d v="2022-12-05T00:00:00"/>
    <d v="2022-12-12T00:00:00"/>
    <n v="0"/>
    <s v="AGUAS CONSULTORES S.P.A."/>
    <x v="119"/>
    <x v="140"/>
    <x v="5"/>
    <x v="0"/>
    <n v="0"/>
    <n v="0"/>
    <n v="0"/>
    <n v="0"/>
    <n v="0"/>
    <n v="0"/>
    <n v="0"/>
    <n v="0"/>
    <n v="0"/>
    <n v="0"/>
    <n v="0"/>
    <n v="0"/>
    <n v="0"/>
    <n v="0"/>
    <n v="0"/>
    <n v="0"/>
    <n v="138880"/>
    <n v="0"/>
    <n v="0"/>
    <n v="0"/>
    <n v="0"/>
    <n v="0"/>
  </r>
  <r>
    <s v="40009191-0DISEÑO2025"/>
    <x v="14"/>
    <x v="84"/>
    <s v="40009191-0"/>
    <x v="0"/>
    <x v="3"/>
    <x v="0"/>
    <x v="184"/>
    <x v="2"/>
    <s v="Magallanes y de la Antártica Chilena"/>
    <m/>
    <s v="5. EXPROPIACIONES"/>
    <x v="0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7630"/>
    <n v="0"/>
    <n v="0"/>
    <n v="7630"/>
    <n v="0"/>
    <n v="0"/>
    <n v="0"/>
    <n v="0"/>
    <n v="0"/>
    <n v="0"/>
  </r>
  <r>
    <s v="40010496-0EJECUCION2025"/>
    <x v="14"/>
    <x v="85"/>
    <s v="40010496-0"/>
    <x v="1"/>
    <x v="0"/>
    <x v="1"/>
    <x v="198"/>
    <x v="175"/>
    <s v="Magallanes y de la Antártica Chilena"/>
    <s v="A"/>
    <s v="2. ESTUDIOS"/>
    <x v="1"/>
    <x v="0"/>
    <x v="104"/>
    <d v="2023-06-22T00:00:00"/>
    <n v="377417"/>
    <s v="Propuesta publica"/>
    <n v="414906"/>
    <s v="IPC"/>
    <n v="170"/>
    <d v="2023-06-28T00:00:00"/>
    <d v="2023-06-29T00:00:00"/>
    <n v="27955"/>
    <s v="AGUAS CONSULTORES S.P.A."/>
    <x v="120"/>
    <x v="141"/>
    <x v="154"/>
    <x v="59"/>
    <n v="91200.634999999995"/>
    <n v="0"/>
    <n v="0"/>
    <n v="0"/>
    <n v="55889.902000000002"/>
    <n v="87636.497000000003"/>
    <n v="0"/>
    <n v="0"/>
    <n v="0"/>
    <n v="0"/>
    <n v="0"/>
    <n v="143526.399"/>
    <n v="0"/>
    <n v="0"/>
    <n v="68504.748000000007"/>
    <n v="212031.147"/>
    <n v="14961.48"/>
    <n v="0"/>
    <n v="0"/>
    <n v="0"/>
    <n v="0"/>
    <n v="0"/>
  </r>
  <r>
    <s v="40010502-0FACTIBILIDAD2025"/>
    <x v="14"/>
    <x v="86"/>
    <s v="40010502-0"/>
    <x v="0"/>
    <x v="2"/>
    <x v="0"/>
    <x v="2"/>
    <x v="2"/>
    <s v="Magallanes y de la Antártica Chilena"/>
    <m/>
    <s v="9. MATERIALES, SERVICIOS Y SUMINISTROS"/>
    <x v="3"/>
    <x v="2"/>
    <x v="2"/>
    <s v="-"/>
    <m/>
    <m/>
    <n v="15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64.033000000000001"/>
    <n v="0"/>
    <n v="0"/>
    <n v="64.033000000000001"/>
    <n v="0"/>
    <n v="85.966999999999999"/>
    <n v="0"/>
    <n v="150"/>
    <n v="0"/>
    <n v="0"/>
    <n v="0"/>
    <n v="0"/>
    <n v="0"/>
    <n v="0"/>
  </r>
  <r>
    <s v="40010502-0FACTIBILIDAD2025"/>
    <x v="14"/>
    <x v="86"/>
    <s v="40010502-0"/>
    <x v="0"/>
    <x v="0"/>
    <x v="0"/>
    <x v="199"/>
    <x v="176"/>
    <s v="Magallanes y de la Antártica Chilena"/>
    <s v="N"/>
    <s v="2. ESTUDIOS"/>
    <x v="3"/>
    <x v="0"/>
    <x v="9"/>
    <d v="2025-03-07T00:00:00"/>
    <n v="581909"/>
    <s v="Propuesta publica"/>
    <n v="706471"/>
    <s v="IPC"/>
    <n v="102"/>
    <d v="2025-04-10T00:00:00"/>
    <d v="2025-04-10T00:00:00"/>
    <n v="0"/>
    <s v="AGUAS CONSULTORES S.P.A."/>
    <x v="80"/>
    <x v="142"/>
    <x v="14"/>
    <x v="60"/>
    <n v="0"/>
    <n v="0"/>
    <n v="0"/>
    <n v="0"/>
    <n v="0"/>
    <n v="0"/>
    <n v="0"/>
    <n v="0"/>
    <n v="0"/>
    <n v="0"/>
    <n v="0"/>
    <n v="0"/>
    <n v="0"/>
    <n v="0"/>
    <n v="287000"/>
    <n v="287000"/>
    <n v="642581.98499999999"/>
    <n v="0"/>
    <n v="0"/>
    <n v="0"/>
    <n v="0"/>
    <n v="0"/>
  </r>
  <r>
    <s v="40038791-0EJECUCION2025"/>
    <x v="14"/>
    <x v="85"/>
    <s v="40038791-0"/>
    <x v="0"/>
    <x v="1"/>
    <x v="2"/>
    <x v="200"/>
    <x v="177"/>
    <s v="Magallanes y de la Antártica Chilena"/>
    <s v="A"/>
    <s v="1. OBRAS"/>
    <x v="1"/>
    <x v="0"/>
    <x v="94"/>
    <d v="2024-10-24T00:00:00"/>
    <n v="255044"/>
    <s v="Propuesta publica"/>
    <n v="234502"/>
    <s v="IPC"/>
    <n v="290"/>
    <d v="2024-11-25T00:00:00"/>
    <d v="2024-11-25T00:00:00"/>
    <n v="61385"/>
    <s v="SOCIEDAD COMERCIAL IMPEX LTDA."/>
    <x v="121"/>
    <x v="143"/>
    <x v="155"/>
    <x v="61"/>
    <n v="0"/>
    <n v="0"/>
    <n v="0"/>
    <n v="0"/>
    <n v="24367.903999999999"/>
    <n v="79313.235000000001"/>
    <n v="64377.817999999999"/>
    <n v="8583.6450000000004"/>
    <n v="51066.197999999997"/>
    <n v="0"/>
    <n v="33454.546999999999"/>
    <n v="261163.34699999998"/>
    <n v="42201.305"/>
    <n v="2765.6129999999998"/>
    <n v="0"/>
    <n v="306130.26500000001"/>
    <n v="0"/>
    <n v="0"/>
    <n v="0"/>
    <n v="0"/>
    <n v="0"/>
    <n v="0"/>
  </r>
  <r>
    <s v="40038793-0EJECUCION2025"/>
    <x v="14"/>
    <x v="86"/>
    <s v="40038793-0"/>
    <x v="0"/>
    <x v="1"/>
    <x v="2"/>
    <x v="201"/>
    <x v="178"/>
    <s v="Magallanes y de la Antártica Chilena"/>
    <s v="A"/>
    <s v="1. OBRAS"/>
    <x v="1"/>
    <x v="1"/>
    <x v="89"/>
    <d v="2024-03-13T00:00:00"/>
    <n v="465419"/>
    <s v="Propuesta publica"/>
    <n v="649018"/>
    <s v="IPC"/>
    <n v="149"/>
    <d v="2024-06-10T00:00:00"/>
    <d v="2024-06-13T00:00:00"/>
    <n v="47575"/>
    <s v="GRUPO LOGISTICO GW"/>
    <x v="122"/>
    <x v="144"/>
    <x v="156"/>
    <x v="1"/>
    <n v="684696.36399999994"/>
    <n v="0"/>
    <n v="0"/>
    <n v="19982.448"/>
    <n v="12226.995000000001"/>
    <n v="0"/>
    <n v="0"/>
    <n v="0"/>
    <n v="0"/>
    <n v="0"/>
    <n v="0"/>
    <n v="32209.442999999999"/>
    <n v="0"/>
    <n v="0"/>
    <n v="0"/>
    <n v="32209.442999999999"/>
    <n v="0"/>
    <n v="0"/>
    <n v="0"/>
    <n v="0"/>
    <n v="0"/>
    <n v="0"/>
  </r>
  <r>
    <s v="40047077-0EJECUCION2025"/>
    <x v="14"/>
    <x v="82"/>
    <s v="40047077-0"/>
    <x v="0"/>
    <x v="1"/>
    <x v="2"/>
    <x v="202"/>
    <x v="179"/>
    <s v="Magallanes y de la Antártica Chilena"/>
    <s v="A"/>
    <s v="1. OBRAS"/>
    <x v="1"/>
    <x v="1"/>
    <x v="105"/>
    <d v="2024-05-17T00:00:00"/>
    <n v="603101"/>
    <s v="Propuesta publica"/>
    <n v="583812"/>
    <s v="IPC"/>
    <n v="148"/>
    <d v="2024-06-10T00:00:00"/>
    <d v="2024-06-10T00:00:00"/>
    <n v="100061"/>
    <s v="SOCIEDAD CONSTRUCTORA SOCONIX SPA"/>
    <x v="56"/>
    <x v="144"/>
    <x v="157"/>
    <x v="1"/>
    <n v="539632.92000000004"/>
    <n v="0"/>
    <n v="0"/>
    <n v="133554.08600000001"/>
    <n v="0"/>
    <n v="0"/>
    <n v="0"/>
    <n v="24874.7"/>
    <n v="0"/>
    <n v="0"/>
    <n v="0"/>
    <n v="158428.78600000002"/>
    <n v="0"/>
    <n v="0"/>
    <n v="0"/>
    <n v="158428.78599999999"/>
    <n v="0"/>
    <n v="0"/>
    <n v="0"/>
    <n v="0"/>
    <n v="0"/>
    <n v="0"/>
  </r>
  <r>
    <s v="40047637-0EJECUCION2025"/>
    <x v="14"/>
    <x v="2"/>
    <s v="40047637-0"/>
    <x v="0"/>
    <x v="2"/>
    <x v="0"/>
    <x v="2"/>
    <x v="2"/>
    <s v="Magallanes y de la Antártica Chilena"/>
    <m/>
    <s v="9. MATERIALES, SERVICIOS Y SUMINISTROS"/>
    <x v="1"/>
    <x v="2"/>
    <x v="2"/>
    <s v="-"/>
    <m/>
    <m/>
    <n v="230"/>
    <s v="SinInf"/>
    <m/>
    <s v="--"/>
    <s v="//"/>
    <n v="0"/>
    <m/>
    <x v="2"/>
    <x v="2"/>
    <x v="2"/>
    <x v="2"/>
    <n v="0"/>
    <n v="0"/>
    <n v="0"/>
    <n v="0"/>
    <n v="75.063000000000002"/>
    <n v="0"/>
    <n v="0"/>
    <n v="0"/>
    <n v="64.033000000000001"/>
    <n v="0"/>
    <n v="0"/>
    <n v="139.096"/>
    <n v="0"/>
    <n v="90.903999999999996"/>
    <n v="0"/>
    <n v="230"/>
    <n v="0"/>
    <n v="0"/>
    <n v="0"/>
    <n v="0"/>
    <n v="0"/>
    <n v="0"/>
  </r>
  <r>
    <s v="40047637-0EJECUCION2025"/>
    <x v="14"/>
    <x v="83"/>
    <s v="40047637-0"/>
    <x v="0"/>
    <x v="0"/>
    <x v="0"/>
    <x v="203"/>
    <x v="180"/>
    <s v="Magallanes y de la Antártica Chilena"/>
    <s v="N"/>
    <s v="3. ASESORIAS Y CONSULTORIAS"/>
    <x v="1"/>
    <x v="0"/>
    <x v="106"/>
    <d v="2025-04-10T00:00:00"/>
    <n v="443323"/>
    <s v="Propuesta publica"/>
    <n v="320900"/>
    <s v="IPC"/>
    <n v="133"/>
    <d v="2025-05-15T00:00:00"/>
    <d v="2025-05-15T00:00:00"/>
    <n v="0"/>
    <s v="INGENIEROS CIVILES INGENET LTDA."/>
    <x v="10"/>
    <x v="77"/>
    <x v="158"/>
    <x v="62"/>
    <n v="0"/>
    <n v="0"/>
    <n v="0"/>
    <n v="0"/>
    <n v="0"/>
    <n v="0"/>
    <n v="0"/>
    <n v="0"/>
    <n v="29970.649000000001"/>
    <n v="30544.25"/>
    <n v="30432.22"/>
    <n v="90947.119000000006"/>
    <n v="35000"/>
    <n v="35000"/>
    <n v="36045.79"/>
    <n v="196992.90900000001"/>
    <n v="127318.24800000001"/>
    <n v="0"/>
    <n v="0"/>
    <n v="0"/>
    <n v="0"/>
    <n v="0"/>
  </r>
  <r>
    <s v="40047637-0EJECUCION2025"/>
    <x v="14"/>
    <x v="83"/>
    <s v="40047637-0"/>
    <x v="0"/>
    <x v="1"/>
    <x v="0"/>
    <x v="204"/>
    <x v="181"/>
    <s v="Magallanes y de la Antártica Chilena"/>
    <s v="N"/>
    <s v="1. OBRAS"/>
    <x v="1"/>
    <x v="0"/>
    <x v="107"/>
    <d v="2024-10-15T00:00:00"/>
    <n v="3641934"/>
    <s v="Propuesta publica"/>
    <n v="4729340"/>
    <s v="IPC"/>
    <n v="1"/>
    <d v="2024-11-18T00:00:00"/>
    <d v="2025-01-15T00:00:00"/>
    <n v="0"/>
    <s v="SOC. CONSTRUCTORA Y REP. AES LTDA"/>
    <x v="6"/>
    <x v="145"/>
    <x v="159"/>
    <x v="63"/>
    <n v="0"/>
    <n v="0"/>
    <n v="0"/>
    <n v="0"/>
    <n v="0"/>
    <n v="120003.632"/>
    <n v="309429.05499999999"/>
    <n v="1000021.8909999999"/>
    <n v="387234.57299999997"/>
    <n v="317481.65500000003"/>
    <n v="236831.32699999999"/>
    <n v="2371002.1329999999"/>
    <n v="244773"/>
    <n v="278599"/>
    <n v="419900"/>
    <n v="3314274.1329999999"/>
    <n v="1253819.446"/>
    <n v="0"/>
    <n v="0"/>
    <n v="0"/>
    <n v="0"/>
    <n v="0"/>
  </r>
  <r>
    <s v="40047637-0EJECUCION2025"/>
    <x v="14"/>
    <x v="83"/>
    <s v="40047637-0"/>
    <x v="0"/>
    <x v="1"/>
    <x v="0"/>
    <x v="205"/>
    <x v="181"/>
    <s v="Magallanes y de la Antártica Chilena"/>
    <s v="N"/>
    <s v="1. OBRAS"/>
    <x v="1"/>
    <x v="6"/>
    <x v="2"/>
    <s v="-"/>
    <n v="273015"/>
    <s v="Propuesta publica"/>
    <n v="0"/>
    <s v="IPC"/>
    <n v="0"/>
    <s v="SIN DATO"/>
    <s v="SIN DATO"/>
    <n v="0"/>
    <s v="SOC. CONSTRUCTORA Y REP. AES LTDA"/>
    <x v="123"/>
    <x v="2"/>
    <x v="159"/>
    <x v="2"/>
    <n v="0"/>
    <n v="0"/>
    <n v="0"/>
    <n v="0"/>
    <n v="0"/>
    <n v="0"/>
    <n v="0"/>
    <n v="0"/>
    <n v="0"/>
    <n v="0"/>
    <n v="0"/>
    <n v="0"/>
    <n v="0"/>
    <n v="273015"/>
    <n v="0"/>
    <n v="273015"/>
    <n v="0"/>
    <n v="0"/>
    <n v="0"/>
    <n v="0"/>
    <n v="0"/>
    <n v="0"/>
  </r>
  <r>
    <s v="40047639-0DISEÑO2025"/>
    <x v="14"/>
    <x v="2"/>
    <s v="40047639-0"/>
    <x v="0"/>
    <x v="2"/>
    <x v="0"/>
    <x v="2"/>
    <x v="2"/>
    <s v="Magallanes y de la Antártica Chilena"/>
    <m/>
    <s v="9. MATERIALES, SERVICIOS Y SUMINISTROS"/>
    <x v="0"/>
    <x v="2"/>
    <x v="2"/>
    <s v="-"/>
    <m/>
    <m/>
    <n v="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0"/>
    <n v="0"/>
    <n v="0"/>
    <n v="0"/>
    <n v="0"/>
    <n v="0"/>
    <n v="150"/>
    <n v="150"/>
    <n v="150"/>
    <n v="0"/>
    <n v="0"/>
    <n v="0"/>
    <n v="0"/>
    <n v="0"/>
  </r>
  <r>
    <s v="40047644-0EJECUCION2025"/>
    <x v="14"/>
    <x v="2"/>
    <s v="40047644-0"/>
    <x v="1"/>
    <x v="2"/>
    <x v="1"/>
    <x v="2"/>
    <x v="2"/>
    <s v="Magallanes y de la Antártica Chilena"/>
    <m/>
    <s v="9. MATERIALES, SERVICIOS Y SUMINISTROS"/>
    <x v="1"/>
    <x v="2"/>
    <x v="2"/>
    <s v="-"/>
    <m/>
    <m/>
    <n v="300"/>
    <s v="SinInf"/>
    <m/>
    <s v="--"/>
    <s v="//"/>
    <n v="0"/>
    <m/>
    <x v="2"/>
    <x v="2"/>
    <x v="2"/>
    <x v="2"/>
    <n v="0"/>
    <n v="0"/>
    <n v="0"/>
    <n v="0"/>
    <n v="0"/>
    <n v="0"/>
    <n v="0"/>
    <n v="0"/>
    <n v="68.036000000000001"/>
    <n v="0"/>
    <n v="0"/>
    <n v="68.036000000000001"/>
    <n v="0"/>
    <n v="231.964"/>
    <n v="0"/>
    <n v="300"/>
    <n v="0"/>
    <n v="0"/>
    <n v="0"/>
    <n v="0"/>
    <n v="0"/>
    <n v="0"/>
  </r>
  <r>
    <s v="40047644-0EJECUCION2025"/>
    <x v="14"/>
    <x v="85"/>
    <s v="40047644-0"/>
    <x v="1"/>
    <x v="0"/>
    <x v="1"/>
    <x v="206"/>
    <x v="182"/>
    <s v="Magallanes y de la Antártica Chilena"/>
    <s v="N"/>
    <s v="2. ESTUDIOS"/>
    <x v="1"/>
    <x v="0"/>
    <x v="58"/>
    <d v="2025-02-25T00:00:00"/>
    <n v="142528"/>
    <s v="Propuesta publica"/>
    <n v="146148"/>
    <s v="IPC"/>
    <n v="206"/>
    <d v="2025-08-12T00:00:00"/>
    <d v="2025-08-12T00:00:00"/>
    <n v="0"/>
    <s v="AGUAS CONSULTORES S.P.A."/>
    <x v="31"/>
    <x v="146"/>
    <x v="160"/>
    <x v="2"/>
    <n v="0"/>
    <n v="0"/>
    <n v="0"/>
    <n v="0"/>
    <n v="0"/>
    <n v="0"/>
    <n v="0"/>
    <n v="0"/>
    <n v="0"/>
    <n v="0"/>
    <n v="0"/>
    <n v="0"/>
    <n v="0"/>
    <n v="0"/>
    <n v="122000"/>
    <n v="122000"/>
    <n v="28886.1"/>
    <n v="0"/>
    <n v="0"/>
    <n v="0"/>
    <n v="0"/>
    <n v="0"/>
  </r>
  <r>
    <s v="40047950-0EJECUCION2025"/>
    <x v="14"/>
    <x v="86"/>
    <s v="40047950-0"/>
    <x v="1"/>
    <x v="0"/>
    <x v="1"/>
    <x v="207"/>
    <x v="183"/>
    <s v="Magallanes y de la Antártica Chilena"/>
    <s v="A"/>
    <s v="2. ESTUDIOS"/>
    <x v="1"/>
    <x v="0"/>
    <x v="53"/>
    <d v="2024-07-31T00:00:00"/>
    <n v="786286"/>
    <s v="Propuesta publica"/>
    <n v="708842"/>
    <s v="IPC"/>
    <n v="235"/>
    <d v="2024-09-26T00:00:00"/>
    <d v="2024-09-26T00:00:00"/>
    <n v="51770"/>
    <s v="AGUAS CONSULTORES S.P.A."/>
    <x v="44"/>
    <x v="147"/>
    <x v="161"/>
    <x v="64"/>
    <n v="0"/>
    <n v="0"/>
    <n v="0"/>
    <n v="0"/>
    <n v="0"/>
    <n v="0"/>
    <n v="0"/>
    <n v="429430.31099999999"/>
    <n v="0"/>
    <n v="0"/>
    <n v="0"/>
    <n v="429430.31099999999"/>
    <n v="0"/>
    <n v="0"/>
    <n v="162560"/>
    <n v="591990.31099999999"/>
    <n v="106000"/>
    <n v="0"/>
    <n v="0"/>
    <n v="0"/>
    <n v="0"/>
    <n v="0"/>
  </r>
  <r>
    <s v="40047950-0EJECUCION2025"/>
    <x v="14"/>
    <x v="86"/>
    <s v="40047950-0"/>
    <x v="1"/>
    <x v="0"/>
    <x v="1"/>
    <x v="208"/>
    <x v="183"/>
    <s v="Magallanes y de la Antártica Chilena"/>
    <s v="A"/>
    <s v="2. ESTUDIOS"/>
    <x v="1"/>
    <x v="6"/>
    <x v="2"/>
    <s v="-"/>
    <n v="14265"/>
    <s v="Propuesta publica"/>
    <n v="0"/>
    <s v="IPC"/>
    <n v="0"/>
    <s v="SIN DATO"/>
    <s v="SIN DATO"/>
    <n v="0"/>
    <s v="AGUAS CONSULTORES S.P.A."/>
    <x v="124"/>
    <x v="2"/>
    <x v="161"/>
    <x v="2"/>
    <n v="0"/>
    <n v="0"/>
    <n v="0"/>
    <n v="0"/>
    <n v="0"/>
    <n v="0"/>
    <n v="0"/>
    <n v="0"/>
    <n v="0"/>
    <n v="0"/>
    <n v="0"/>
    <n v="0"/>
    <n v="0"/>
    <n v="0"/>
    <n v="14264.53"/>
    <n v="14264.53"/>
    <n v="0"/>
    <n v="0"/>
    <n v="0"/>
    <n v="0"/>
    <n v="0"/>
    <n v="0"/>
  </r>
  <r>
    <s v="40051342-0EJECUCION2025"/>
    <x v="14"/>
    <x v="86"/>
    <s v="40051342-0"/>
    <x v="0"/>
    <x v="1"/>
    <x v="2"/>
    <x v="209"/>
    <x v="184"/>
    <s v="Magallanes y de la Antártica Chilena"/>
    <s v="N"/>
    <s v="1. OBRAS"/>
    <x v="1"/>
    <x v="3"/>
    <x v="108"/>
    <d v="2025-10-01T00:00:00"/>
    <n v="390000"/>
    <s v="Sin Información"/>
    <n v="0"/>
    <s v="SR"/>
    <n v="0"/>
    <s v="SIN DATO"/>
    <s v="SIN DATO"/>
    <n v="0"/>
    <s v="SIN REGISTRO"/>
    <x v="125"/>
    <x v="148"/>
    <x v="142"/>
    <x v="2"/>
    <n v="0"/>
    <n v="0"/>
    <n v="0"/>
    <n v="0"/>
    <n v="0"/>
    <n v="0"/>
    <n v="0"/>
    <n v="0"/>
    <n v="0"/>
    <n v="0"/>
    <n v="0"/>
    <n v="0"/>
    <n v="0"/>
    <n v="0"/>
    <n v="10"/>
    <n v="10"/>
    <n v="389990.00900000002"/>
    <n v="0"/>
    <n v="0"/>
    <n v="0"/>
    <n v="0"/>
    <n v="0"/>
  </r>
  <r>
    <s v="2025"/>
    <x v="15"/>
    <x v="2"/>
    <m/>
    <x v="2"/>
    <x v="7"/>
    <x v="3"/>
    <x v="210"/>
    <x v="2"/>
    <m/>
    <m/>
    <m/>
    <x v="4"/>
    <x v="7"/>
    <x v="109"/>
    <m/>
    <m/>
    <m/>
    <m/>
    <m/>
    <m/>
    <m/>
    <m/>
    <m/>
    <m/>
    <x v="2"/>
    <x v="149"/>
    <x v="162"/>
    <x v="65"/>
    <n v="80588280.900999993"/>
    <n v="145917564.412"/>
    <n v="11343928.382999999"/>
    <n v="11536956.745999999"/>
    <n v="9073555.7249999996"/>
    <n v="8788763.8100000005"/>
    <n v="9260047.3690000009"/>
    <n v="11151916.965"/>
    <n v="11845217.176000001"/>
    <n v="9403193.5209999997"/>
    <n v="9020880.4419999998"/>
    <n v="91424460.137000009"/>
    <n v="10727864.045"/>
    <n v="10736782.075999999"/>
    <n v="38589710.535999998"/>
    <n v="151478816.794"/>
    <n v="106604935.803"/>
    <n v="75217472.450000003"/>
    <n v="20948597.193999998"/>
    <n v="0"/>
    <n v="0"/>
    <n v="0"/>
  </r>
  <r>
    <m/>
    <x v="15"/>
    <x v="2"/>
    <m/>
    <x v="2"/>
    <x v="7"/>
    <x v="3"/>
    <x v="210"/>
    <x v="2"/>
    <m/>
    <m/>
    <m/>
    <x v="4"/>
    <x v="7"/>
    <x v="109"/>
    <m/>
    <m/>
    <m/>
    <m/>
    <m/>
    <m/>
    <m/>
    <m/>
    <m/>
    <m/>
    <x v="2"/>
    <x v="149"/>
    <x v="162"/>
    <x v="66"/>
    <m/>
    <m/>
    <m/>
    <m/>
    <m/>
    <m/>
    <m/>
    <m/>
    <m/>
    <m/>
    <m/>
    <m/>
    <m/>
    <m/>
    <m/>
    <m/>
    <m/>
    <m/>
    <m/>
    <m/>
    <m/>
    <m/>
  </r>
  <r>
    <m/>
    <x v="15"/>
    <x v="2"/>
    <m/>
    <x v="2"/>
    <x v="7"/>
    <x v="3"/>
    <x v="210"/>
    <x v="2"/>
    <m/>
    <m/>
    <m/>
    <x v="4"/>
    <x v="7"/>
    <x v="109"/>
    <m/>
    <m/>
    <m/>
    <m/>
    <m/>
    <m/>
    <m/>
    <m/>
    <m/>
    <m/>
    <x v="2"/>
    <x v="149"/>
    <x v="162"/>
    <x v="66"/>
    <m/>
    <m/>
    <m/>
    <m/>
    <m/>
    <m/>
    <m/>
    <m/>
    <m/>
    <m/>
    <m/>
    <m/>
    <m/>
    <m/>
    <m/>
    <m/>
    <m/>
    <m/>
    <m/>
    <m/>
    <m/>
    <m/>
  </r>
  <r>
    <m/>
    <x v="15"/>
    <x v="2"/>
    <m/>
    <x v="2"/>
    <x v="7"/>
    <x v="3"/>
    <x v="210"/>
    <x v="2"/>
    <m/>
    <m/>
    <m/>
    <x v="4"/>
    <x v="7"/>
    <x v="109"/>
    <m/>
    <m/>
    <m/>
    <m/>
    <m/>
    <m/>
    <m/>
    <m/>
    <m/>
    <m/>
    <x v="2"/>
    <x v="149"/>
    <x v="162"/>
    <x v="66"/>
    <m/>
    <m/>
    <m/>
    <m/>
    <m/>
    <m/>
    <m/>
    <m/>
    <m/>
    <m/>
    <m/>
    <m/>
    <m/>
    <m/>
    <m/>
    <m/>
    <m/>
    <m/>
    <m/>
    <m/>
    <m/>
    <m/>
  </r>
  <r>
    <m/>
    <x v="15"/>
    <x v="2"/>
    <m/>
    <x v="2"/>
    <x v="7"/>
    <x v="3"/>
    <x v="210"/>
    <x v="2"/>
    <m/>
    <m/>
    <m/>
    <x v="4"/>
    <x v="7"/>
    <x v="109"/>
    <m/>
    <m/>
    <m/>
    <m/>
    <m/>
    <m/>
    <m/>
    <m/>
    <m/>
    <m/>
    <x v="2"/>
    <x v="149"/>
    <x v="162"/>
    <x v="66"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95869BE-37AD-4469-9AD0-C4803333E70F}" name="TablaDinámica3" cacheId="1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4:L10" firstHeaderRow="0" firstDataRow="1" firstDataCol="9" rowPageCount="2" colPageCount="1"/>
  <pivotFields count="51">
    <pivotField compact="0" outline="0" showAll="0" defaultSubtotal="0"/>
    <pivotField axis="axisPage" compact="0" outline="0" showAll="0" defaultSubtotal="0">
      <items count="16">
        <item x="2"/>
        <item x="0"/>
        <item x="3"/>
        <item x="13"/>
        <item x="9"/>
        <item x="4"/>
        <item x="10"/>
        <item x="12"/>
        <item x="11"/>
        <item x="14"/>
        <item x="7"/>
        <item x="8"/>
        <item x="6"/>
        <item x="1"/>
        <item x="5"/>
        <item x="15"/>
      </items>
    </pivotField>
    <pivotField axis="axisRow" compact="0" outline="0" showAll="0" defaultSubtotal="0">
      <items count="87">
        <item h="1" x="30"/>
        <item h="1" x="63"/>
        <item h="1" x="81"/>
        <item h="1" x="5"/>
        <item h="1" x="42"/>
        <item h="1" x="0"/>
        <item h="1" x="76"/>
        <item h="1" x="82"/>
        <item h="1" x="66"/>
        <item h="1" x="9"/>
        <item h="1" x="1"/>
        <item h="1" x="13"/>
        <item h="1" x="48"/>
        <item h="1" x="68"/>
        <item h="1" x="11"/>
        <item h="1" x="79"/>
        <item h="1" x="77"/>
        <item h="1" x="70"/>
        <item h="1" x="80"/>
        <item h="1" x="38"/>
        <item h="1" x="25"/>
        <item h="1" x="35"/>
        <item h="1" x="10"/>
        <item h="1" x="14"/>
        <item h="1" x="17"/>
        <item h="1" x="40"/>
        <item h="1" x="41"/>
        <item h="1" x="58"/>
        <item h="1" x="75"/>
        <item h="1" x="72"/>
        <item h="1" x="23"/>
        <item h="1" x="8"/>
        <item h="1" x="69"/>
        <item h="1" x="55"/>
        <item h="1" x="4"/>
        <item h="1" x="12"/>
        <item h="1" x="3"/>
        <item x="26"/>
        <item x="21"/>
        <item h="1" x="16"/>
        <item h="1" x="19"/>
        <item h="1" x="57"/>
        <item h="1" x="39"/>
        <item h="1" x="37"/>
        <item h="1" x="61"/>
        <item h="1" x="50"/>
        <item h="1" x="74"/>
        <item h="1" x="15"/>
        <item h="1" x="44"/>
        <item h="1" x="65"/>
        <item h="1" x="7"/>
        <item h="1" x="86"/>
        <item h="1" x="31"/>
        <item h="1" x="18"/>
        <item h="1" x="53"/>
        <item h="1" x="29"/>
        <item h="1" x="28"/>
        <item h="1" x="33"/>
        <item h="1" x="36"/>
        <item h="1" x="32"/>
        <item h="1" x="83"/>
        <item h="1" x="24"/>
        <item h="1" x="64"/>
        <item h="1" x="60"/>
        <item h="1" x="85"/>
        <item h="1" x="73"/>
        <item h="1" x="59"/>
        <item h="1" x="67"/>
        <item h="1" x="20"/>
        <item h="1" x="56"/>
        <item h="1" x="84"/>
        <item h="1" x="51"/>
        <item h="1" x="27"/>
        <item h="1" x="71"/>
        <item h="1" x="62"/>
        <item h="1" x="46"/>
        <item h="1" x="43"/>
        <item h="1" x="45"/>
        <item h="1" x="6"/>
        <item h="1" x="49"/>
        <item h="1" x="47"/>
        <item h="1" x="78"/>
        <item h="1" x="54"/>
        <item h="1" x="22"/>
        <item h="1" x="34"/>
        <item h="1" x="52"/>
        <item h="1" x="2"/>
      </items>
    </pivotField>
    <pivotField compact="0" outline="0" showAll="0" defaultSubtotal="0"/>
    <pivotField axis="axisRow" compact="0" outline="0" showAll="0" defaultSubtotal="0">
      <items count="3">
        <item x="1"/>
        <item x="0"/>
        <item x="2"/>
      </items>
    </pivotField>
    <pivotField axis="axisRow" compact="0" outline="0" showAll="0" defaultSubtotal="0">
      <items count="8">
        <item x="0"/>
        <item x="5"/>
        <item x="2"/>
        <item x="1"/>
        <item x="4"/>
        <item x="3"/>
        <item x="6"/>
        <item x="7"/>
      </items>
    </pivotField>
    <pivotField axis="axisRow" compact="0" outline="0" showAll="0" defaultSubtotal="0">
      <items count="4">
        <item x="2"/>
        <item x="0"/>
        <item x="1"/>
        <item x="3"/>
      </items>
    </pivotField>
    <pivotField axis="axisRow" compact="0" outline="0" showAll="0" defaultSubtotal="0">
      <items count="211">
        <item x="155"/>
        <item x="109"/>
        <item x="56"/>
        <item x="185"/>
        <item x="206"/>
        <item x="195"/>
        <item x="114"/>
        <item x="22"/>
        <item x="39"/>
        <item x="11"/>
        <item x="118"/>
        <item x="0"/>
        <item x="143"/>
        <item x="147"/>
        <item x="17"/>
        <item x="158"/>
        <item x="58"/>
        <item x="203"/>
        <item x="161"/>
        <item x="6"/>
        <item x="61"/>
        <item x="55"/>
        <item x="151"/>
        <item x="8"/>
        <item x="136"/>
        <item x="78"/>
        <item x="70"/>
        <item x="10"/>
        <item x="124"/>
        <item x="101"/>
        <item x="116"/>
        <item x="81"/>
        <item x="83"/>
        <item x="63"/>
        <item x="44"/>
        <item x="179"/>
        <item x="108"/>
        <item x="80"/>
        <item x="52"/>
        <item x="209"/>
        <item x="138"/>
        <item x="79"/>
        <item x="137"/>
        <item x="67"/>
        <item x="120"/>
        <item x="35"/>
        <item x="93"/>
        <item x="100"/>
        <item x="141"/>
        <item x="92"/>
        <item x="77"/>
        <item x="76"/>
        <item x="36"/>
        <item x="38"/>
        <item x="37"/>
        <item x="75"/>
        <item x="202"/>
        <item x="122"/>
        <item x="121"/>
        <item x="99"/>
        <item x="71"/>
        <item x="46"/>
        <item x="48"/>
        <item x="45"/>
        <item x="68"/>
        <item x="168"/>
        <item x="167"/>
        <item x="165"/>
        <item x="180"/>
        <item x="164"/>
        <item x="130"/>
        <item x="82"/>
        <item x="115"/>
        <item x="182"/>
        <item x="25"/>
        <item x="201"/>
        <item x="189"/>
        <item x="187"/>
        <item x="64"/>
        <item x="66"/>
        <item x="123"/>
        <item x="24"/>
        <item x="175"/>
        <item x="200"/>
        <item x="183"/>
        <item x="177"/>
        <item x="171"/>
        <item x="113"/>
        <item x="173"/>
        <item x="87"/>
        <item x="135"/>
        <item x="191"/>
        <item x="142"/>
        <item x="190"/>
        <item x="154"/>
        <item x="23"/>
        <item x="54"/>
        <item x="59"/>
        <item x="132"/>
        <item x="129"/>
        <item x="16"/>
        <item x="62"/>
        <item x="133"/>
        <item x="127"/>
        <item x="43"/>
        <item x="88"/>
        <item x="110"/>
        <item x="40"/>
        <item x="131"/>
        <item x="192"/>
        <item x="27"/>
        <item x="20"/>
        <item x="31"/>
        <item x="194"/>
        <item x="156"/>
        <item x="49"/>
        <item x="193"/>
        <item x="74"/>
        <item x="85"/>
        <item x="105"/>
        <item x="184"/>
        <item x="19"/>
        <item x="169"/>
        <item x="134"/>
        <item x="160"/>
        <item x="3"/>
        <item x="57"/>
        <item x="30"/>
        <item x="26"/>
        <item x="14"/>
        <item x="197"/>
        <item x="4"/>
        <item x="104"/>
        <item x="13"/>
        <item x="32"/>
        <item x="186"/>
        <item x="42"/>
        <item x="34"/>
        <item x="73"/>
        <item x="50"/>
        <item x="207"/>
        <item x="51"/>
        <item x="198"/>
        <item x="60"/>
        <item x="199"/>
        <item x="15"/>
        <item x="29"/>
        <item x="9"/>
        <item x="139"/>
        <item x="140"/>
        <item x="2"/>
        <item x="21"/>
        <item x="119"/>
        <item x="145"/>
        <item x="86"/>
        <item x="7"/>
        <item x="1"/>
        <item x="102"/>
        <item x="148"/>
        <item x="117"/>
        <item x="112"/>
        <item x="18"/>
        <item x="126"/>
        <item x="47"/>
        <item x="170"/>
        <item x="106"/>
        <item x="146"/>
        <item x="159"/>
        <item x="157"/>
        <item x="98"/>
        <item x="153"/>
        <item x="204"/>
        <item x="5"/>
        <item x="149"/>
        <item x="128"/>
        <item x="111"/>
        <item x="103"/>
        <item x="196"/>
        <item x="69"/>
        <item x="166"/>
        <item x="84"/>
        <item x="152"/>
        <item x="65"/>
        <item x="91"/>
        <item x="95"/>
        <item x="205"/>
        <item x="208"/>
        <item x="144"/>
        <item x="172"/>
        <item x="174"/>
        <item x="176"/>
        <item x="178"/>
        <item x="163"/>
        <item x="53"/>
        <item x="181"/>
        <item x="97"/>
        <item x="150"/>
        <item x="72"/>
        <item x="107"/>
        <item x="33"/>
        <item x="94"/>
        <item x="89"/>
        <item x="96"/>
        <item x="41"/>
        <item x="28"/>
        <item x="12"/>
        <item x="162"/>
        <item x="90"/>
        <item x="125"/>
        <item x="188"/>
        <item x="210"/>
      </items>
    </pivotField>
    <pivotField axis="axisPage" compact="0" outline="0" multipleItemSelectionAllowed="1" showAll="0" defaultSubtotal="0">
      <items count="185">
        <item x="35"/>
        <item x="118"/>
        <item x="136"/>
        <item x="29"/>
        <item x="111"/>
        <item x="133"/>
        <item x="31"/>
        <item x="164"/>
        <item x="163"/>
        <item x="121"/>
        <item x="116"/>
        <item x="117"/>
        <item x="101"/>
        <item x="81"/>
        <item x="119"/>
        <item x="109"/>
        <item x="122"/>
        <item x="123"/>
        <item x="24"/>
        <item x="22"/>
        <item x="94"/>
        <item x="110"/>
        <item x="172"/>
        <item x="170"/>
        <item x="125"/>
        <item x="28"/>
        <item x="59"/>
        <item x="174"/>
        <item x="100"/>
        <item x="0"/>
        <item x="173"/>
        <item x="98"/>
        <item x="1"/>
        <item x="3"/>
        <item x="77"/>
        <item x="40"/>
        <item x="44"/>
        <item x="99"/>
        <item x="105"/>
        <item x="106"/>
        <item x="67"/>
        <item x="66"/>
        <item x="23"/>
        <item x="26"/>
        <item x="171"/>
        <item x="30"/>
        <item x="141"/>
        <item x="146"/>
        <item x="152"/>
        <item x="25"/>
        <item x="150"/>
        <item x="39"/>
        <item x="175"/>
        <item x="62"/>
        <item x="76"/>
        <item x="107"/>
        <item x="78"/>
        <item x="113"/>
        <item x="178"/>
        <item x="11"/>
        <item x="12"/>
        <item x="16"/>
        <item x="18"/>
        <item x="19"/>
        <item x="115"/>
        <item x="79"/>
        <item x="154"/>
        <item x="142"/>
        <item x="138"/>
        <item x="93"/>
        <item x="33"/>
        <item x="13"/>
        <item x="61"/>
        <item x="41"/>
        <item x="4"/>
        <item x="139"/>
        <item x="63"/>
        <item x="131"/>
        <item x="55"/>
        <item x="84"/>
        <item x="85"/>
        <item x="51"/>
        <item x="50"/>
        <item x="97"/>
        <item x="43"/>
        <item x="56"/>
        <item x="86"/>
        <item x="88"/>
        <item x="80"/>
        <item x="60"/>
        <item x="58"/>
        <item x="114"/>
        <item x="145"/>
        <item x="103"/>
        <item x="70"/>
        <item x="120"/>
        <item x="126"/>
        <item x="124"/>
        <item x="71"/>
        <item x="181"/>
        <item x="183"/>
        <item x="102"/>
        <item x="132"/>
        <item x="135"/>
        <item x="137"/>
        <item x="155"/>
        <item x="156"/>
        <item x="157"/>
        <item x="158"/>
        <item x="144"/>
        <item x="21"/>
        <item x="177"/>
        <item x="49"/>
        <item x="176"/>
        <item x="108"/>
        <item x="91"/>
        <item x="184"/>
        <item x="151"/>
        <item x="148"/>
        <item x="147"/>
        <item x="104"/>
        <item x="27"/>
        <item x="54"/>
        <item x="57"/>
        <item x="45"/>
        <item x="46"/>
        <item x="48"/>
        <item x="42"/>
        <item x="64"/>
        <item x="68"/>
        <item x="7"/>
        <item x="6"/>
        <item x="52"/>
        <item x="82"/>
        <item x="153"/>
        <item x="179"/>
        <item x="90"/>
        <item x="87"/>
        <item x="129"/>
        <item x="128"/>
        <item x="9"/>
        <item x="83"/>
        <item x="74"/>
        <item x="69"/>
        <item x="75"/>
        <item x="10"/>
        <item x="165"/>
        <item x="160"/>
        <item x="182"/>
        <item x="130"/>
        <item x="89"/>
        <item x="166"/>
        <item x="47"/>
        <item x="32"/>
        <item x="161"/>
        <item x="72"/>
        <item x="73"/>
        <item x="17"/>
        <item x="134"/>
        <item x="162"/>
        <item x="95"/>
        <item x="112"/>
        <item x="180"/>
        <item x="34"/>
        <item x="15"/>
        <item x="20"/>
        <item x="5"/>
        <item x="8"/>
        <item x="143"/>
        <item x="36"/>
        <item x="37"/>
        <item x="38"/>
        <item x="149"/>
        <item x="159"/>
        <item x="96"/>
        <item x="168"/>
        <item x="140"/>
        <item x="167"/>
        <item x="169"/>
        <item x="92"/>
        <item x="53"/>
        <item x="127"/>
        <item x="65"/>
        <item x="14"/>
        <item h="1"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5">
        <item x="0"/>
        <item x="1"/>
        <item x="3"/>
        <item x="2"/>
        <item x="4"/>
      </items>
    </pivotField>
    <pivotField axis="axisRow" compact="0" outline="0" showAll="0" defaultSubtotal="0">
      <items count="8">
        <item x="2"/>
        <item x="5"/>
        <item x="0"/>
        <item x="4"/>
        <item x="6"/>
        <item x="3"/>
        <item x="1"/>
        <item x="7"/>
      </items>
    </pivotField>
    <pivotField compact="0" outline="0" showAll="0" defaultSubtotal="0">
      <items count="110">
        <item x="2"/>
        <item x="17"/>
        <item x="101"/>
        <item x="0"/>
        <item x="103"/>
        <item x="102"/>
        <item x="1"/>
        <item x="79"/>
        <item x="3"/>
        <item x="44"/>
        <item x="90"/>
        <item x="25"/>
        <item x="66"/>
        <item x="32"/>
        <item x="104"/>
        <item x="88"/>
        <item x="46"/>
        <item x="28"/>
        <item x="48"/>
        <item x="4"/>
        <item x="19"/>
        <item x="71"/>
        <item x="29"/>
        <item x="70"/>
        <item x="76"/>
        <item x="87"/>
        <item x="45"/>
        <item x="43"/>
        <item x="67"/>
        <item x="50"/>
        <item x="11"/>
        <item x="38"/>
        <item x="47"/>
        <item x="37"/>
        <item x="59"/>
        <item x="10"/>
        <item x="20"/>
        <item x="89"/>
        <item x="62"/>
        <item x="26"/>
        <item x="40"/>
        <item x="57"/>
        <item x="41"/>
        <item x="54"/>
        <item x="18"/>
        <item x="13"/>
        <item x="6"/>
        <item x="72"/>
        <item x="73"/>
        <item x="60"/>
        <item x="105"/>
        <item x="5"/>
        <item x="49"/>
        <item x="63"/>
        <item x="61"/>
        <item x="51"/>
        <item x="42"/>
        <item x="53"/>
        <item x="74"/>
        <item x="107"/>
        <item x="52"/>
        <item x="8"/>
        <item x="85"/>
        <item x="30"/>
        <item x="34"/>
        <item x="33"/>
        <item x="97"/>
        <item x="91"/>
        <item x="94"/>
        <item x="22"/>
        <item x="21"/>
        <item x="65"/>
        <item x="98"/>
        <item x="84"/>
        <item x="64"/>
        <item x="35"/>
        <item x="36"/>
        <item x="24"/>
        <item x="31"/>
        <item x="23"/>
        <item x="56"/>
        <item x="9"/>
        <item x="58"/>
        <item x="86"/>
        <item x="83"/>
        <item x="78"/>
        <item x="55"/>
        <item x="106"/>
        <item x="80"/>
        <item x="14"/>
        <item x="68"/>
        <item x="93"/>
        <item x="27"/>
        <item x="75"/>
        <item x="16"/>
        <item x="12"/>
        <item x="95"/>
        <item x="92"/>
        <item x="96"/>
        <item x="108"/>
        <item x="100"/>
        <item x="99"/>
        <item x="81"/>
        <item x="69"/>
        <item x="15"/>
        <item x="82"/>
        <item x="39"/>
        <item x="7"/>
        <item x="77"/>
        <item x="109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name="Plazo (dias)" compact="0" outline="0" showAll="0" defaultSubtotal="0">
      <items count="126">
        <item x="118"/>
        <item x="50"/>
        <item x="53"/>
        <item x="124"/>
        <item x="123"/>
        <item x="100"/>
        <item x="104"/>
        <item x="60"/>
        <item x="41"/>
        <item x="107"/>
        <item x="109"/>
        <item x="66"/>
        <item x="71"/>
        <item x="113"/>
        <item x="98"/>
        <item x="58"/>
        <item x="91"/>
        <item x="94"/>
        <item x="90"/>
        <item x="78"/>
        <item x="57"/>
        <item x="65"/>
        <item x="68"/>
        <item x="82"/>
        <item x="31"/>
        <item x="18"/>
        <item x="77"/>
        <item x="108"/>
        <item x="106"/>
        <item x="83"/>
        <item x="38"/>
        <item x="55"/>
        <item x="81"/>
        <item x="35"/>
        <item x="63"/>
        <item x="24"/>
        <item x="9"/>
        <item x="99"/>
        <item x="56"/>
        <item x="61"/>
        <item x="122"/>
        <item x="59"/>
        <item x="101"/>
        <item x="64"/>
        <item x="89"/>
        <item x="112"/>
        <item x="39"/>
        <item x="23"/>
        <item x="10"/>
        <item x="13"/>
        <item x="110"/>
        <item x="88"/>
        <item x="121"/>
        <item x="29"/>
        <item x="32"/>
        <item x="86"/>
        <item x="125"/>
        <item x="40"/>
        <item x="105"/>
        <item x="19"/>
        <item x="95"/>
        <item x="5"/>
        <item x="6"/>
        <item x="75"/>
        <item x="28"/>
        <item x="54"/>
        <item x="97"/>
        <item x="102"/>
        <item x="51"/>
        <item x="11"/>
        <item x="85"/>
        <item x="45"/>
        <item x="93"/>
        <item x="7"/>
        <item x="74"/>
        <item x="33"/>
        <item x="115"/>
        <item x="76"/>
        <item x="15"/>
        <item x="14"/>
        <item x="37"/>
        <item x="72"/>
        <item x="25"/>
        <item x="62"/>
        <item x="84"/>
        <item x="26"/>
        <item x="43"/>
        <item x="34"/>
        <item x="21"/>
        <item x="4"/>
        <item x="92"/>
        <item x="36"/>
        <item x="30"/>
        <item x="1"/>
        <item x="44"/>
        <item x="8"/>
        <item x="79"/>
        <item x="69"/>
        <item x="17"/>
        <item x="103"/>
        <item x="52"/>
        <item x="49"/>
        <item x="87"/>
        <item x="70"/>
        <item x="80"/>
        <item x="16"/>
        <item x="27"/>
        <item x="46"/>
        <item x="111"/>
        <item x="96"/>
        <item x="47"/>
        <item x="73"/>
        <item x="42"/>
        <item x="48"/>
        <item x="12"/>
        <item x="22"/>
        <item x="20"/>
        <item x="67"/>
        <item x="116"/>
        <item x="120"/>
        <item x="3"/>
        <item x="114"/>
        <item x="119"/>
        <item x="117"/>
        <item x="0"/>
        <item x="2"/>
      </items>
    </pivotField>
    <pivotField axis="axisRow" compact="0" outline="0" showAll="0" defaultSubtotal="0">
      <items count="150">
        <item x="2"/>
        <item x="20"/>
        <item x="0"/>
        <item x="138"/>
        <item x="139"/>
        <item x="140"/>
        <item x="1"/>
        <item x="103"/>
        <item x="51"/>
        <item x="3"/>
        <item x="13"/>
        <item x="141"/>
        <item x="40"/>
        <item x="78"/>
        <item x="31"/>
        <item x="123"/>
        <item x="4"/>
        <item x="55"/>
        <item x="37"/>
        <item x="84"/>
        <item x="36"/>
        <item x="53"/>
        <item x="35"/>
        <item x="118"/>
        <item x="52"/>
        <item x="111"/>
        <item x="22"/>
        <item x="82"/>
        <item x="79"/>
        <item x="62"/>
        <item x="97"/>
        <item x="91"/>
        <item x="117"/>
        <item x="32"/>
        <item x="12"/>
        <item x="54"/>
        <item x="45"/>
        <item x="68"/>
        <item x="11"/>
        <item x="104"/>
        <item x="57"/>
        <item x="93"/>
        <item x="98"/>
        <item x="16"/>
        <item x="113"/>
        <item x="19"/>
        <item x="92"/>
        <item x="101"/>
        <item x="126"/>
        <item x="135"/>
        <item x="50"/>
        <item x="88"/>
        <item x="21"/>
        <item x="144"/>
        <item x="23"/>
        <item x="66"/>
        <item x="70"/>
        <item x="24"/>
        <item x="48"/>
        <item x="95"/>
        <item x="127"/>
        <item x="7"/>
        <item x="122"/>
        <item x="112"/>
        <item x="109"/>
        <item x="83"/>
        <item x="87"/>
        <item x="75"/>
        <item x="58"/>
        <item x="9"/>
        <item x="6"/>
        <item x="147"/>
        <item x="72"/>
        <item x="115"/>
        <item x="74"/>
        <item x="30"/>
        <item x="41"/>
        <item x="38"/>
        <item x="60"/>
        <item x="143"/>
        <item x="114"/>
        <item x="49"/>
        <item x="130"/>
        <item x="25"/>
        <item x="5"/>
        <item x="85"/>
        <item x="94"/>
        <item x="145"/>
        <item x="125"/>
        <item x="105"/>
        <item x="110"/>
        <item x="43"/>
        <item x="99"/>
        <item x="63"/>
        <item x="67"/>
        <item x="28"/>
        <item x="69"/>
        <item x="46"/>
        <item x="29"/>
        <item x="142"/>
        <item x="124"/>
        <item x="133"/>
        <item x="132"/>
        <item x="65"/>
        <item x="131"/>
        <item x="73"/>
        <item x="77"/>
        <item x="64"/>
        <item x="71"/>
        <item x="76"/>
        <item x="86"/>
        <item x="42"/>
        <item x="128"/>
        <item x="10"/>
        <item x="44"/>
        <item x="90"/>
        <item x="137"/>
        <item x="106"/>
        <item x="61"/>
        <item x="146"/>
        <item x="39"/>
        <item x="26"/>
        <item x="27"/>
        <item x="15"/>
        <item x="17"/>
        <item x="120"/>
        <item x="89"/>
        <item x="56"/>
        <item x="119"/>
        <item x="96"/>
        <item x="129"/>
        <item x="33"/>
        <item x="121"/>
        <item x="116"/>
        <item x="102"/>
        <item x="34"/>
        <item x="148"/>
        <item x="59"/>
        <item x="136"/>
        <item x="107"/>
        <item x="80"/>
        <item x="8"/>
        <item x="108"/>
        <item x="134"/>
        <item x="47"/>
        <item x="81"/>
        <item x="14"/>
        <item x="18"/>
        <item x="100"/>
        <item x="149"/>
      </items>
    </pivotField>
    <pivotField compact="0" outline="0" showAll="0" defaultSubtotal="0">
      <items count="163">
        <item x="2"/>
        <item x="109"/>
        <item x="41"/>
        <item x="39"/>
        <item x="1"/>
        <item x="63"/>
        <item x="128"/>
        <item x="93"/>
        <item x="22"/>
        <item x="89"/>
        <item x="114"/>
        <item x="152"/>
        <item x="70"/>
        <item x="68"/>
        <item x="67"/>
        <item x="33"/>
        <item x="99"/>
        <item x="46"/>
        <item x="83"/>
        <item x="55"/>
        <item x="116"/>
        <item x="4"/>
        <item x="102"/>
        <item x="78"/>
        <item x="37"/>
        <item x="73"/>
        <item x="157"/>
        <item x="26"/>
        <item x="156"/>
        <item x="47"/>
        <item x="90"/>
        <item x="101"/>
        <item x="110"/>
        <item x="38"/>
        <item x="12"/>
        <item x="131"/>
        <item x="77"/>
        <item x="25"/>
        <item x="126"/>
        <item x="146"/>
        <item x="87"/>
        <item x="132"/>
        <item x="81"/>
        <item x="127"/>
        <item x="57"/>
        <item x="21"/>
        <item x="11"/>
        <item x="34"/>
        <item x="42"/>
        <item x="104"/>
        <item x="9"/>
        <item x="117"/>
        <item x="103"/>
        <item x="75"/>
        <item x="16"/>
        <item x="13"/>
        <item x="61"/>
        <item x="134"/>
        <item x="98"/>
        <item x="145"/>
        <item x="115"/>
        <item x="136"/>
        <item x="7"/>
        <item x="96"/>
        <item x="32"/>
        <item x="59"/>
        <item x="69"/>
        <item x="6"/>
        <item x="155"/>
        <item x="118"/>
        <item x="84"/>
        <item x="88"/>
        <item x="54"/>
        <item x="72"/>
        <item x="23"/>
        <item x="44"/>
        <item x="66"/>
        <item x="92"/>
        <item x="111"/>
        <item x="153"/>
        <item x="139"/>
        <item x="0"/>
        <item x="121"/>
        <item x="48"/>
        <item x="56"/>
        <item x="76"/>
        <item x="71"/>
        <item x="138"/>
        <item x="107"/>
        <item x="97"/>
        <item x="5"/>
        <item x="133"/>
        <item x="159"/>
        <item x="65"/>
        <item x="53"/>
        <item x="45"/>
        <item x="79"/>
        <item x="123"/>
        <item x="137"/>
        <item x="91"/>
        <item x="160"/>
        <item x="105"/>
        <item x="122"/>
        <item x="95"/>
        <item x="3"/>
        <item x="52"/>
        <item x="144"/>
        <item x="154"/>
        <item x="24"/>
        <item x="158"/>
        <item x="74"/>
        <item x="161"/>
        <item x="35"/>
        <item x="27"/>
        <item x="129"/>
        <item x="10"/>
        <item x="31"/>
        <item x="100"/>
        <item x="36"/>
        <item x="148"/>
        <item x="82"/>
        <item x="141"/>
        <item x="94"/>
        <item x="20"/>
        <item x="60"/>
        <item x="40"/>
        <item x="64"/>
        <item x="17"/>
        <item x="130"/>
        <item x="147"/>
        <item x="125"/>
        <item x="120"/>
        <item x="112"/>
        <item x="140"/>
        <item x="43"/>
        <item x="149"/>
        <item x="151"/>
        <item x="28"/>
        <item x="142"/>
        <item x="58"/>
        <item x="124"/>
        <item x="15"/>
        <item x="30"/>
        <item x="14"/>
        <item x="108"/>
        <item x="29"/>
        <item x="62"/>
        <item x="119"/>
        <item x="85"/>
        <item x="50"/>
        <item x="135"/>
        <item x="106"/>
        <item x="8"/>
        <item x="143"/>
        <item x="51"/>
        <item x="18"/>
        <item x="19"/>
        <item x="113"/>
        <item x="80"/>
        <item x="49"/>
        <item x="86"/>
        <item x="150"/>
        <item x="162"/>
      </items>
    </pivotField>
    <pivotField axis="axisRow" compact="0" outline="0" showAll="0" defaultSubtotal="0">
      <items count="67">
        <item x="2"/>
        <item x="37"/>
        <item x="39"/>
        <item x="13"/>
        <item x="60"/>
        <item x="5"/>
        <item x="19"/>
        <item x="47"/>
        <item x="17"/>
        <item x="54"/>
        <item x="62"/>
        <item x="12"/>
        <item x="36"/>
        <item x="11"/>
        <item x="52"/>
        <item x="20"/>
        <item x="29"/>
        <item x="35"/>
        <item x="43"/>
        <item x="63"/>
        <item x="16"/>
        <item x="51"/>
        <item x="14"/>
        <item x="21"/>
        <item x="64"/>
        <item x="32"/>
        <item x="53"/>
        <item x="57"/>
        <item x="34"/>
        <item x="31"/>
        <item x="30"/>
        <item x="28"/>
        <item x="59"/>
        <item x="50"/>
        <item x="38"/>
        <item x="8"/>
        <item x="3"/>
        <item x="56"/>
        <item x="0"/>
        <item x="61"/>
        <item x="15"/>
        <item x="18"/>
        <item x="27"/>
        <item x="25"/>
        <item x="6"/>
        <item x="41"/>
        <item x="24"/>
        <item x="10"/>
        <item x="42"/>
        <item x="7"/>
        <item x="58"/>
        <item x="46"/>
        <item x="40"/>
        <item x="22"/>
        <item x="49"/>
        <item x="9"/>
        <item x="4"/>
        <item x="55"/>
        <item x="45"/>
        <item x="44"/>
        <item x="26"/>
        <item x="33"/>
        <item x="23"/>
        <item x="48"/>
        <item x="1"/>
        <item x="65"/>
        <item x="66"/>
      </items>
    </pivotField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9">
    <field x="4"/>
    <field x="5"/>
    <field x="6"/>
    <field x="2"/>
    <field x="7"/>
    <field x="12"/>
    <field x="13"/>
    <field x="26"/>
    <field x="28"/>
  </rowFields>
  <rowItems count="6">
    <i>
      <x/>
      <x/>
      <x v="2"/>
      <x v="37"/>
      <x v="138"/>
      <x v="1"/>
      <x v="2"/>
      <x v="78"/>
      <x v="31"/>
    </i>
    <i>
      <x v="1"/>
      <x/>
      <x v="1"/>
      <x v="38"/>
      <x v="21"/>
      <x v="1"/>
      <x v="5"/>
      <x v="141"/>
      <x/>
    </i>
    <i r="1">
      <x v="3"/>
      <x/>
      <x v="37"/>
      <x v="43"/>
      <x v="1"/>
      <x v="5"/>
      <x v="141"/>
      <x/>
    </i>
    <i r="3">
      <x v="38"/>
      <x v="60"/>
      <x v="1"/>
      <x v="1"/>
      <x v="137"/>
      <x/>
    </i>
    <i r="2">
      <x v="1"/>
      <x v="38"/>
      <x v="2"/>
      <x v="1"/>
      <x v="1"/>
      <x v="144"/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" item="14" hier="-1"/>
    <pageField fld="8" hier="-1"/>
  </pageFields>
  <dataFields count="3">
    <dataField name="Suma de Inversión 2024" fld="29" baseField="0" baseItem="0"/>
    <dataField name="Suma de Acum a Sept" fld="40" baseField="0" baseItem="0"/>
    <dataField name="Suma de Total 2025" fld="44" baseField="0" baseItem="0"/>
  </dataFields>
  <formats count="30">
    <format dxfId="45">
      <pivotArea grandRow="1" outline="0" collapsedLevelsAreSubtotals="1" fieldPosition="0"/>
    </format>
    <format dxfId="46">
      <pivotArea dataOnly="0" labelOnly="1" outline="0" fieldPosition="0">
        <references count="5">
          <reference field="2" count="1" selected="0">
            <x v="37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2"/>
          </reference>
          <reference field="7" count="1">
            <x v="138"/>
          </reference>
        </references>
      </pivotArea>
    </format>
    <format dxfId="47">
      <pivotArea dataOnly="0" labelOnly="1" outline="0" fieldPosition="0">
        <references count="5">
          <reference field="2" count="1" selected="0">
            <x v="38"/>
          </reference>
          <reference field="4" count="1" selected="0">
            <x v="1"/>
          </reference>
          <reference field="5" count="1" selected="0">
            <x v="0"/>
          </reference>
          <reference field="6" count="1" selected="0">
            <x v="1"/>
          </reference>
          <reference field="7" count="1">
            <x v="21"/>
          </reference>
        </references>
      </pivotArea>
    </format>
    <format dxfId="48">
      <pivotArea dataOnly="0" labelOnly="1" outline="0" fieldPosition="0">
        <references count="5">
          <reference field="2" count="1" selected="0">
            <x v="37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1">
            <x v="43"/>
          </reference>
        </references>
      </pivotArea>
    </format>
    <format dxfId="49">
      <pivotArea dataOnly="0" labelOnly="1" outline="0" fieldPosition="0">
        <references count="5">
          <reference field="2" count="1" selected="0">
            <x v="38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1">
            <x v="60"/>
          </reference>
        </references>
      </pivotArea>
    </format>
    <format dxfId="50">
      <pivotArea dataOnly="0" labelOnly="1" outline="0" fieldPosition="0">
        <references count="5">
          <reference field="2" count="1" selected="0">
            <x v="38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1"/>
          </reference>
          <reference field="7" count="1">
            <x v="2"/>
          </reference>
        </references>
      </pivotArea>
    </format>
    <format dxfId="5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2">
      <pivotArea field="5" type="button" dataOnly="0" labelOnly="1" outline="0" axis="axisRow" fieldPosition="1"/>
    </format>
    <format dxfId="53">
      <pivotArea field="6" type="button" dataOnly="0" labelOnly="1" outline="0" axis="axisRow" fieldPosition="2"/>
    </format>
    <format dxfId="54">
      <pivotArea field="2" type="button" dataOnly="0" labelOnly="1" outline="0" axis="axisRow" fieldPosition="3"/>
    </format>
    <format dxfId="55">
      <pivotArea field="7" type="button" dataOnly="0" labelOnly="1" outline="0" axis="axisRow" fieldPosition="4"/>
    </format>
    <format dxfId="56">
      <pivotArea field="12" type="button" dataOnly="0" labelOnly="1" outline="0" axis="axisRow" fieldPosition="5"/>
    </format>
    <format dxfId="57">
      <pivotArea field="13" type="button" dataOnly="0" labelOnly="1" outline="0" axis="axisRow" fieldPosition="6"/>
    </format>
    <format dxfId="58">
      <pivotArea field="14" type="button" dataOnly="0" labelOnly="1" outline="0"/>
    </format>
    <format dxfId="59">
      <pivotArea field="25" type="button" dataOnly="0" labelOnly="1" outline="0"/>
    </format>
    <format dxfId="60">
      <pivotArea field="28" type="button" dataOnly="0" labelOnly="1" outline="0" axis="axisRow" fieldPosition="8"/>
    </format>
    <format dxfId="61">
      <pivotArea field="4" type="button" dataOnly="0" labelOnly="1" outline="0" axis="axisRow" fieldPosition="0"/>
    </format>
    <format dxfId="62">
      <pivotArea field="5" type="button" dataOnly="0" labelOnly="1" outline="0" axis="axisRow" fieldPosition="1"/>
    </format>
    <format dxfId="63">
      <pivotArea field="6" type="button" dataOnly="0" labelOnly="1" outline="0" axis="axisRow" fieldPosition="2"/>
    </format>
    <format dxfId="64">
      <pivotArea field="2" type="button" dataOnly="0" labelOnly="1" outline="0" axis="axisRow" fieldPosition="3"/>
    </format>
    <format dxfId="65">
      <pivotArea field="7" type="button" dataOnly="0" labelOnly="1" outline="0" axis="axisRow" fieldPosition="4"/>
    </format>
    <format dxfId="66">
      <pivotArea field="12" type="button" dataOnly="0" labelOnly="1" outline="0" axis="axisRow" fieldPosition="5"/>
    </format>
    <format dxfId="67">
      <pivotArea field="13" type="button" dataOnly="0" labelOnly="1" outline="0" axis="axisRow" fieldPosition="6"/>
    </format>
    <format dxfId="68">
      <pivotArea field="14" type="button" dataOnly="0" labelOnly="1" outline="0"/>
    </format>
    <format dxfId="69">
      <pivotArea field="25" type="button" dataOnly="0" labelOnly="1" outline="0"/>
    </format>
    <format dxfId="70">
      <pivotArea field="28" type="button" dataOnly="0" labelOnly="1" outline="0" axis="axisRow" fieldPosition="8"/>
    </format>
    <format dxfId="7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2">
      <pivotArea field="26" type="button" dataOnly="0" labelOnly="1" outline="0" axis="axisRow" fieldPosition="7"/>
    </format>
    <format dxfId="73">
      <pivotArea outline="0" collapsedLevelsAreSubtotals="1" fieldPosition="0"/>
    </format>
    <format dxfId="7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A739A5-6415-4026-A19A-54E83A883762}" name="TablaDinámica3" cacheId="1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4:L25" firstHeaderRow="0" firstDataRow="1" firstDataCol="9" rowPageCount="2" colPageCount="1"/>
  <pivotFields count="51">
    <pivotField compact="0" outline="0" showAll="0" defaultSubtotal="0"/>
    <pivotField axis="axisPage" compact="0" outline="0" showAll="0" defaultSubtotal="0">
      <items count="16">
        <item x="2"/>
        <item x="0"/>
        <item x="3"/>
        <item x="13"/>
        <item x="9"/>
        <item x="4"/>
        <item x="10"/>
        <item x="12"/>
        <item x="11"/>
        <item x="14"/>
        <item x="7"/>
        <item x="8"/>
        <item x="6"/>
        <item x="1"/>
        <item x="5"/>
        <item x="15"/>
      </items>
    </pivotField>
    <pivotField axis="axisRow" compact="0" outline="0" showAll="0" defaultSubtotal="0">
      <items count="87">
        <item x="30"/>
        <item x="63"/>
        <item x="81"/>
        <item x="5"/>
        <item x="42"/>
        <item x="0"/>
        <item x="76"/>
        <item x="82"/>
        <item x="66"/>
        <item x="9"/>
        <item x="1"/>
        <item x="13"/>
        <item x="48"/>
        <item x="68"/>
        <item x="11"/>
        <item x="79"/>
        <item x="77"/>
        <item x="70"/>
        <item x="80"/>
        <item x="38"/>
        <item x="25"/>
        <item x="35"/>
        <item x="10"/>
        <item x="14"/>
        <item x="17"/>
        <item x="40"/>
        <item x="41"/>
        <item x="58"/>
        <item x="75"/>
        <item x="72"/>
        <item x="23"/>
        <item x="8"/>
        <item x="69"/>
        <item x="55"/>
        <item x="4"/>
        <item x="12"/>
        <item x="3"/>
        <item h="1" x="26"/>
        <item h="1" x="21"/>
        <item x="16"/>
        <item x="19"/>
        <item x="57"/>
        <item x="39"/>
        <item x="37"/>
        <item x="61"/>
        <item x="50"/>
        <item x="74"/>
        <item x="15"/>
        <item x="44"/>
        <item x="65"/>
        <item x="7"/>
        <item x="86"/>
        <item x="31"/>
        <item x="18"/>
        <item x="53"/>
        <item x="29"/>
        <item x="28"/>
        <item x="33"/>
        <item x="36"/>
        <item x="32"/>
        <item x="83"/>
        <item x="24"/>
        <item x="64"/>
        <item x="60"/>
        <item x="85"/>
        <item x="73"/>
        <item x="59"/>
        <item x="67"/>
        <item x="20"/>
        <item x="56"/>
        <item x="84"/>
        <item x="51"/>
        <item x="27"/>
        <item x="71"/>
        <item x="62"/>
        <item x="46"/>
        <item x="43"/>
        <item x="45"/>
        <item x="6"/>
        <item x="49"/>
        <item x="47"/>
        <item x="78"/>
        <item x="54"/>
        <item x="22"/>
        <item x="34"/>
        <item x="52"/>
        <item x="2"/>
      </items>
    </pivotField>
    <pivotField compact="0" outline="0" showAll="0" defaultSubtotal="0"/>
    <pivotField axis="axisRow" compact="0" outline="0" showAll="0" defaultSubtotal="0">
      <items count="3">
        <item x="1"/>
        <item x="0"/>
        <item x="2"/>
      </items>
    </pivotField>
    <pivotField axis="axisRow" compact="0" outline="0" showAll="0" defaultSubtotal="0">
      <items count="8">
        <item x="0"/>
        <item x="5"/>
        <item x="2"/>
        <item x="1"/>
        <item x="4"/>
        <item x="3"/>
        <item x="6"/>
        <item x="7"/>
      </items>
    </pivotField>
    <pivotField axis="axisRow" compact="0" outline="0" showAll="0" defaultSubtotal="0">
      <items count="4">
        <item x="2"/>
        <item x="0"/>
        <item x="1"/>
        <item x="3"/>
      </items>
    </pivotField>
    <pivotField axis="axisRow" compact="0" outline="0" showAll="0" defaultSubtotal="0">
      <items count="211">
        <item x="155"/>
        <item x="109"/>
        <item x="56"/>
        <item x="185"/>
        <item x="206"/>
        <item x="195"/>
        <item x="114"/>
        <item x="22"/>
        <item x="39"/>
        <item x="11"/>
        <item x="118"/>
        <item x="0"/>
        <item x="143"/>
        <item x="147"/>
        <item x="17"/>
        <item x="158"/>
        <item x="58"/>
        <item x="203"/>
        <item x="161"/>
        <item x="6"/>
        <item x="61"/>
        <item x="55"/>
        <item x="151"/>
        <item x="8"/>
        <item x="136"/>
        <item x="78"/>
        <item x="70"/>
        <item x="10"/>
        <item x="124"/>
        <item x="101"/>
        <item x="116"/>
        <item x="81"/>
        <item x="83"/>
        <item x="63"/>
        <item x="44"/>
        <item x="179"/>
        <item x="108"/>
        <item x="80"/>
        <item x="52"/>
        <item x="209"/>
        <item x="138"/>
        <item x="79"/>
        <item x="137"/>
        <item x="67"/>
        <item x="120"/>
        <item x="35"/>
        <item x="93"/>
        <item x="100"/>
        <item x="141"/>
        <item x="92"/>
        <item x="77"/>
        <item x="76"/>
        <item x="36"/>
        <item x="38"/>
        <item x="37"/>
        <item x="75"/>
        <item x="202"/>
        <item x="122"/>
        <item x="121"/>
        <item x="99"/>
        <item x="71"/>
        <item x="46"/>
        <item x="48"/>
        <item x="45"/>
        <item x="68"/>
        <item x="168"/>
        <item x="167"/>
        <item x="165"/>
        <item x="180"/>
        <item x="164"/>
        <item x="130"/>
        <item x="82"/>
        <item x="115"/>
        <item x="182"/>
        <item x="25"/>
        <item x="201"/>
        <item x="189"/>
        <item x="187"/>
        <item x="64"/>
        <item x="66"/>
        <item x="123"/>
        <item x="24"/>
        <item x="175"/>
        <item x="200"/>
        <item x="183"/>
        <item x="177"/>
        <item x="171"/>
        <item x="113"/>
        <item x="173"/>
        <item x="87"/>
        <item x="135"/>
        <item x="191"/>
        <item x="142"/>
        <item x="190"/>
        <item x="154"/>
        <item x="23"/>
        <item x="54"/>
        <item x="59"/>
        <item x="132"/>
        <item x="129"/>
        <item x="16"/>
        <item x="62"/>
        <item x="133"/>
        <item x="127"/>
        <item x="43"/>
        <item x="88"/>
        <item x="110"/>
        <item x="40"/>
        <item x="131"/>
        <item x="192"/>
        <item x="27"/>
        <item x="20"/>
        <item x="31"/>
        <item x="194"/>
        <item x="156"/>
        <item x="49"/>
        <item x="193"/>
        <item x="74"/>
        <item x="85"/>
        <item x="105"/>
        <item x="184"/>
        <item x="19"/>
        <item x="169"/>
        <item x="134"/>
        <item x="160"/>
        <item x="3"/>
        <item x="57"/>
        <item x="30"/>
        <item x="26"/>
        <item x="14"/>
        <item x="197"/>
        <item x="4"/>
        <item x="104"/>
        <item x="13"/>
        <item x="32"/>
        <item x="186"/>
        <item x="42"/>
        <item x="34"/>
        <item x="73"/>
        <item x="50"/>
        <item x="207"/>
        <item x="51"/>
        <item x="198"/>
        <item x="60"/>
        <item x="199"/>
        <item x="15"/>
        <item x="29"/>
        <item x="9"/>
        <item x="139"/>
        <item x="140"/>
        <item x="2"/>
        <item x="21"/>
        <item x="119"/>
        <item x="145"/>
        <item x="86"/>
        <item x="7"/>
        <item x="1"/>
        <item x="102"/>
        <item x="148"/>
        <item x="117"/>
        <item x="112"/>
        <item x="18"/>
        <item x="126"/>
        <item x="47"/>
        <item x="170"/>
        <item x="106"/>
        <item x="146"/>
        <item x="159"/>
        <item x="157"/>
        <item x="98"/>
        <item x="153"/>
        <item x="204"/>
        <item x="5"/>
        <item x="149"/>
        <item x="128"/>
        <item x="111"/>
        <item x="103"/>
        <item x="196"/>
        <item x="69"/>
        <item x="166"/>
        <item x="84"/>
        <item x="152"/>
        <item x="65"/>
        <item x="91"/>
        <item x="95"/>
        <item x="205"/>
        <item x="208"/>
        <item x="144"/>
        <item x="172"/>
        <item x="174"/>
        <item x="176"/>
        <item x="178"/>
        <item x="163"/>
        <item x="53"/>
        <item x="181"/>
        <item x="97"/>
        <item x="150"/>
        <item x="72"/>
        <item x="107"/>
        <item x="33"/>
        <item x="94"/>
        <item x="89"/>
        <item x="96"/>
        <item x="41"/>
        <item x="28"/>
        <item x="12"/>
        <item x="162"/>
        <item x="90"/>
        <item x="125"/>
        <item x="188"/>
        <item x="210"/>
      </items>
    </pivotField>
    <pivotField axis="axisPage" compact="0" outline="0" multipleItemSelectionAllowed="1" showAll="0" defaultSubtotal="0">
      <items count="185">
        <item x="35"/>
        <item x="118"/>
        <item x="136"/>
        <item x="29"/>
        <item x="111"/>
        <item x="133"/>
        <item x="31"/>
        <item x="164"/>
        <item x="163"/>
        <item x="121"/>
        <item x="116"/>
        <item x="117"/>
        <item x="101"/>
        <item x="81"/>
        <item x="119"/>
        <item x="109"/>
        <item x="122"/>
        <item x="123"/>
        <item x="24"/>
        <item x="22"/>
        <item x="94"/>
        <item x="110"/>
        <item x="172"/>
        <item x="170"/>
        <item x="125"/>
        <item x="28"/>
        <item x="59"/>
        <item x="174"/>
        <item x="100"/>
        <item x="0"/>
        <item x="173"/>
        <item x="98"/>
        <item x="1"/>
        <item x="3"/>
        <item x="77"/>
        <item x="40"/>
        <item x="44"/>
        <item x="99"/>
        <item x="105"/>
        <item x="106"/>
        <item x="67"/>
        <item x="66"/>
        <item x="23"/>
        <item x="26"/>
        <item x="171"/>
        <item x="30"/>
        <item x="141"/>
        <item x="146"/>
        <item x="152"/>
        <item x="25"/>
        <item x="150"/>
        <item x="39"/>
        <item x="175"/>
        <item x="62"/>
        <item x="76"/>
        <item x="107"/>
        <item x="78"/>
        <item x="113"/>
        <item x="178"/>
        <item x="11"/>
        <item x="12"/>
        <item x="16"/>
        <item x="18"/>
        <item x="19"/>
        <item x="115"/>
        <item x="79"/>
        <item x="154"/>
        <item x="142"/>
        <item x="138"/>
        <item x="93"/>
        <item x="33"/>
        <item x="13"/>
        <item x="61"/>
        <item x="41"/>
        <item x="4"/>
        <item x="139"/>
        <item x="63"/>
        <item x="131"/>
        <item x="55"/>
        <item x="84"/>
        <item x="85"/>
        <item x="51"/>
        <item x="50"/>
        <item x="97"/>
        <item x="43"/>
        <item x="56"/>
        <item x="86"/>
        <item x="88"/>
        <item x="80"/>
        <item x="60"/>
        <item x="58"/>
        <item x="114"/>
        <item x="145"/>
        <item x="103"/>
        <item x="70"/>
        <item x="120"/>
        <item x="126"/>
        <item x="124"/>
        <item x="71"/>
        <item x="181"/>
        <item x="183"/>
        <item x="102"/>
        <item x="132"/>
        <item x="135"/>
        <item x="137"/>
        <item x="155"/>
        <item x="156"/>
        <item x="157"/>
        <item x="158"/>
        <item x="144"/>
        <item x="21"/>
        <item x="177"/>
        <item x="49"/>
        <item x="176"/>
        <item x="108"/>
        <item x="91"/>
        <item x="184"/>
        <item x="151"/>
        <item x="148"/>
        <item x="147"/>
        <item x="104"/>
        <item x="27"/>
        <item x="54"/>
        <item x="57"/>
        <item x="45"/>
        <item x="46"/>
        <item x="48"/>
        <item x="42"/>
        <item x="64"/>
        <item x="68"/>
        <item x="7"/>
        <item x="6"/>
        <item x="52"/>
        <item x="82"/>
        <item x="153"/>
        <item x="179"/>
        <item x="90"/>
        <item x="87"/>
        <item x="129"/>
        <item x="128"/>
        <item x="9"/>
        <item x="83"/>
        <item x="74"/>
        <item x="69"/>
        <item x="75"/>
        <item x="10"/>
        <item x="165"/>
        <item x="160"/>
        <item x="182"/>
        <item x="130"/>
        <item x="89"/>
        <item x="166"/>
        <item x="47"/>
        <item x="32"/>
        <item x="161"/>
        <item x="72"/>
        <item x="73"/>
        <item x="17"/>
        <item x="134"/>
        <item x="162"/>
        <item x="95"/>
        <item x="112"/>
        <item x="180"/>
        <item x="34"/>
        <item x="15"/>
        <item x="20"/>
        <item x="5"/>
        <item x="8"/>
        <item x="143"/>
        <item x="36"/>
        <item x="37"/>
        <item x="38"/>
        <item x="149"/>
        <item x="159"/>
        <item x="96"/>
        <item x="168"/>
        <item x="140"/>
        <item x="167"/>
        <item x="169"/>
        <item x="92"/>
        <item x="53"/>
        <item x="127"/>
        <item x="65"/>
        <item x="14"/>
        <item h="1"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5">
        <item x="0"/>
        <item x="1"/>
        <item x="3"/>
        <item x="2"/>
        <item x="4"/>
      </items>
    </pivotField>
    <pivotField axis="axisRow" compact="0" outline="0" showAll="0" defaultSubtotal="0">
      <items count="8">
        <item x="2"/>
        <item x="5"/>
        <item x="0"/>
        <item x="4"/>
        <item x="6"/>
        <item x="3"/>
        <item x="1"/>
        <item x="7"/>
      </items>
    </pivotField>
    <pivotField compact="0" outline="0" showAll="0" defaultSubtotal="0">
      <items count="110">
        <item x="2"/>
        <item x="17"/>
        <item x="101"/>
        <item x="0"/>
        <item x="103"/>
        <item x="102"/>
        <item x="1"/>
        <item x="79"/>
        <item x="3"/>
        <item x="44"/>
        <item x="90"/>
        <item x="25"/>
        <item x="66"/>
        <item x="32"/>
        <item x="104"/>
        <item x="88"/>
        <item x="46"/>
        <item x="28"/>
        <item x="48"/>
        <item x="4"/>
        <item x="19"/>
        <item x="71"/>
        <item x="29"/>
        <item x="70"/>
        <item x="76"/>
        <item x="87"/>
        <item x="45"/>
        <item x="43"/>
        <item x="67"/>
        <item x="50"/>
        <item x="11"/>
        <item x="38"/>
        <item x="47"/>
        <item x="37"/>
        <item x="59"/>
        <item x="10"/>
        <item x="20"/>
        <item x="89"/>
        <item x="62"/>
        <item x="26"/>
        <item x="40"/>
        <item x="57"/>
        <item x="41"/>
        <item x="54"/>
        <item x="18"/>
        <item x="13"/>
        <item x="6"/>
        <item x="72"/>
        <item x="73"/>
        <item x="60"/>
        <item x="105"/>
        <item x="5"/>
        <item x="49"/>
        <item x="63"/>
        <item x="61"/>
        <item x="51"/>
        <item x="42"/>
        <item x="53"/>
        <item x="74"/>
        <item x="107"/>
        <item x="52"/>
        <item x="8"/>
        <item x="85"/>
        <item x="30"/>
        <item x="34"/>
        <item x="33"/>
        <item x="97"/>
        <item x="91"/>
        <item x="94"/>
        <item x="22"/>
        <item x="21"/>
        <item x="65"/>
        <item x="98"/>
        <item x="84"/>
        <item x="64"/>
        <item x="35"/>
        <item x="36"/>
        <item x="24"/>
        <item x="31"/>
        <item x="23"/>
        <item x="56"/>
        <item x="9"/>
        <item x="58"/>
        <item x="86"/>
        <item x="83"/>
        <item x="78"/>
        <item x="55"/>
        <item x="106"/>
        <item x="80"/>
        <item x="14"/>
        <item x="68"/>
        <item x="93"/>
        <item x="27"/>
        <item x="75"/>
        <item x="16"/>
        <item x="12"/>
        <item x="95"/>
        <item x="92"/>
        <item x="96"/>
        <item x="108"/>
        <item x="100"/>
        <item x="99"/>
        <item x="81"/>
        <item x="69"/>
        <item x="15"/>
        <item x="82"/>
        <item x="39"/>
        <item x="7"/>
        <item x="77"/>
        <item x="109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name="Plazo (dias)" compact="0" outline="0" showAll="0" defaultSubtotal="0">
      <items count="126">
        <item x="118"/>
        <item x="50"/>
        <item x="53"/>
        <item x="124"/>
        <item x="123"/>
        <item x="100"/>
        <item x="104"/>
        <item x="60"/>
        <item x="41"/>
        <item x="107"/>
        <item x="109"/>
        <item x="66"/>
        <item x="71"/>
        <item x="113"/>
        <item x="98"/>
        <item x="58"/>
        <item x="91"/>
        <item x="94"/>
        <item x="90"/>
        <item x="78"/>
        <item x="57"/>
        <item x="65"/>
        <item x="68"/>
        <item x="82"/>
        <item x="31"/>
        <item x="18"/>
        <item x="77"/>
        <item x="108"/>
        <item x="106"/>
        <item x="83"/>
        <item x="38"/>
        <item x="55"/>
        <item x="81"/>
        <item x="35"/>
        <item x="63"/>
        <item x="24"/>
        <item x="9"/>
        <item x="99"/>
        <item x="56"/>
        <item x="61"/>
        <item x="122"/>
        <item x="59"/>
        <item x="101"/>
        <item x="64"/>
        <item x="89"/>
        <item x="112"/>
        <item x="39"/>
        <item x="23"/>
        <item x="10"/>
        <item x="13"/>
        <item x="110"/>
        <item x="88"/>
        <item x="121"/>
        <item x="29"/>
        <item x="32"/>
        <item x="86"/>
        <item x="125"/>
        <item x="40"/>
        <item x="105"/>
        <item x="19"/>
        <item x="95"/>
        <item x="5"/>
        <item x="6"/>
        <item x="75"/>
        <item x="28"/>
        <item x="54"/>
        <item x="97"/>
        <item x="102"/>
        <item x="51"/>
        <item x="11"/>
        <item x="85"/>
        <item x="45"/>
        <item x="93"/>
        <item x="7"/>
        <item x="74"/>
        <item x="33"/>
        <item x="115"/>
        <item x="76"/>
        <item x="15"/>
        <item x="14"/>
        <item x="37"/>
        <item x="72"/>
        <item x="25"/>
        <item x="62"/>
        <item x="84"/>
        <item x="26"/>
        <item x="43"/>
        <item x="34"/>
        <item x="21"/>
        <item x="4"/>
        <item x="92"/>
        <item x="36"/>
        <item x="30"/>
        <item x="1"/>
        <item x="44"/>
        <item x="8"/>
        <item x="79"/>
        <item x="69"/>
        <item x="17"/>
        <item x="103"/>
        <item x="52"/>
        <item x="49"/>
        <item x="87"/>
        <item x="70"/>
        <item x="80"/>
        <item x="16"/>
        <item x="27"/>
        <item x="46"/>
        <item x="111"/>
        <item x="96"/>
        <item x="47"/>
        <item x="73"/>
        <item x="42"/>
        <item x="48"/>
        <item x="12"/>
        <item x="22"/>
        <item x="20"/>
        <item x="67"/>
        <item x="116"/>
        <item x="120"/>
        <item x="3"/>
        <item x="114"/>
        <item x="119"/>
        <item x="117"/>
        <item x="0"/>
        <item x="2"/>
      </items>
    </pivotField>
    <pivotField axis="axisRow" compact="0" outline="0" showAll="0" defaultSubtotal="0">
      <items count="150">
        <item x="2"/>
        <item x="20"/>
        <item x="0"/>
        <item x="138"/>
        <item x="139"/>
        <item x="140"/>
        <item x="1"/>
        <item x="103"/>
        <item x="51"/>
        <item x="3"/>
        <item x="13"/>
        <item x="141"/>
        <item x="40"/>
        <item x="78"/>
        <item x="31"/>
        <item x="123"/>
        <item x="4"/>
        <item x="55"/>
        <item x="37"/>
        <item x="84"/>
        <item x="36"/>
        <item x="53"/>
        <item x="35"/>
        <item x="118"/>
        <item x="52"/>
        <item x="111"/>
        <item x="22"/>
        <item x="82"/>
        <item x="79"/>
        <item x="62"/>
        <item x="97"/>
        <item x="91"/>
        <item x="117"/>
        <item x="32"/>
        <item x="12"/>
        <item x="54"/>
        <item x="45"/>
        <item x="68"/>
        <item x="11"/>
        <item x="104"/>
        <item x="57"/>
        <item x="93"/>
        <item x="98"/>
        <item x="16"/>
        <item x="113"/>
        <item x="19"/>
        <item x="92"/>
        <item x="101"/>
        <item x="126"/>
        <item x="135"/>
        <item x="50"/>
        <item x="88"/>
        <item x="21"/>
        <item x="144"/>
        <item x="23"/>
        <item x="66"/>
        <item x="70"/>
        <item x="24"/>
        <item x="48"/>
        <item x="95"/>
        <item x="127"/>
        <item x="7"/>
        <item x="122"/>
        <item x="112"/>
        <item x="109"/>
        <item x="83"/>
        <item x="87"/>
        <item x="75"/>
        <item x="58"/>
        <item x="9"/>
        <item x="6"/>
        <item x="147"/>
        <item x="72"/>
        <item x="115"/>
        <item x="74"/>
        <item x="30"/>
        <item x="41"/>
        <item x="38"/>
        <item x="60"/>
        <item x="143"/>
        <item x="114"/>
        <item x="49"/>
        <item x="130"/>
        <item x="25"/>
        <item x="5"/>
        <item x="85"/>
        <item x="94"/>
        <item x="145"/>
        <item x="125"/>
        <item x="105"/>
        <item x="110"/>
        <item x="43"/>
        <item x="99"/>
        <item x="63"/>
        <item x="67"/>
        <item x="28"/>
        <item x="69"/>
        <item x="46"/>
        <item x="29"/>
        <item x="142"/>
        <item x="124"/>
        <item x="133"/>
        <item x="132"/>
        <item x="65"/>
        <item x="131"/>
        <item x="73"/>
        <item x="77"/>
        <item x="64"/>
        <item x="71"/>
        <item x="76"/>
        <item x="86"/>
        <item x="42"/>
        <item x="128"/>
        <item x="10"/>
        <item x="44"/>
        <item x="90"/>
        <item x="137"/>
        <item x="106"/>
        <item x="61"/>
        <item x="146"/>
        <item x="39"/>
        <item x="26"/>
        <item x="27"/>
        <item x="15"/>
        <item x="17"/>
        <item x="120"/>
        <item x="89"/>
        <item x="56"/>
        <item x="119"/>
        <item x="96"/>
        <item x="129"/>
        <item x="33"/>
        <item x="121"/>
        <item x="116"/>
        <item x="102"/>
        <item x="34"/>
        <item x="148"/>
        <item x="59"/>
        <item x="136"/>
        <item x="107"/>
        <item x="80"/>
        <item x="8"/>
        <item x="108"/>
        <item x="134"/>
        <item x="47"/>
        <item x="81"/>
        <item x="14"/>
        <item x="18"/>
        <item x="100"/>
        <item x="149"/>
      </items>
    </pivotField>
    <pivotField compact="0" outline="0" showAll="0" defaultSubtotal="0">
      <items count="163">
        <item x="2"/>
        <item x="109"/>
        <item x="41"/>
        <item x="39"/>
        <item x="1"/>
        <item x="63"/>
        <item x="128"/>
        <item x="93"/>
        <item x="22"/>
        <item x="89"/>
        <item x="114"/>
        <item x="152"/>
        <item x="70"/>
        <item x="68"/>
        <item x="67"/>
        <item x="33"/>
        <item x="99"/>
        <item x="46"/>
        <item x="83"/>
        <item x="55"/>
        <item x="116"/>
        <item x="4"/>
        <item x="102"/>
        <item x="78"/>
        <item x="37"/>
        <item x="73"/>
        <item x="157"/>
        <item x="26"/>
        <item x="156"/>
        <item x="47"/>
        <item x="90"/>
        <item x="101"/>
        <item x="110"/>
        <item x="38"/>
        <item x="12"/>
        <item x="131"/>
        <item x="77"/>
        <item x="25"/>
        <item x="126"/>
        <item x="146"/>
        <item x="87"/>
        <item x="132"/>
        <item x="81"/>
        <item x="127"/>
        <item x="57"/>
        <item x="21"/>
        <item x="11"/>
        <item x="34"/>
        <item x="42"/>
        <item x="104"/>
        <item x="9"/>
        <item x="117"/>
        <item x="103"/>
        <item x="75"/>
        <item x="16"/>
        <item x="13"/>
        <item x="61"/>
        <item x="134"/>
        <item x="98"/>
        <item x="145"/>
        <item x="115"/>
        <item x="136"/>
        <item x="7"/>
        <item x="96"/>
        <item x="32"/>
        <item x="59"/>
        <item x="69"/>
        <item x="6"/>
        <item x="155"/>
        <item x="118"/>
        <item x="84"/>
        <item x="88"/>
        <item x="54"/>
        <item x="72"/>
        <item x="23"/>
        <item x="44"/>
        <item x="66"/>
        <item x="92"/>
        <item x="111"/>
        <item x="153"/>
        <item x="139"/>
        <item x="0"/>
        <item x="121"/>
        <item x="48"/>
        <item x="56"/>
        <item x="76"/>
        <item x="71"/>
        <item x="138"/>
        <item x="107"/>
        <item x="97"/>
        <item x="5"/>
        <item x="133"/>
        <item x="159"/>
        <item x="65"/>
        <item x="53"/>
        <item x="45"/>
        <item x="79"/>
        <item x="123"/>
        <item x="137"/>
        <item x="91"/>
        <item x="160"/>
        <item x="105"/>
        <item x="122"/>
        <item x="95"/>
        <item x="3"/>
        <item x="52"/>
        <item x="144"/>
        <item x="154"/>
        <item x="24"/>
        <item x="158"/>
        <item x="74"/>
        <item x="161"/>
        <item x="35"/>
        <item x="27"/>
        <item x="129"/>
        <item x="10"/>
        <item x="31"/>
        <item x="100"/>
        <item x="36"/>
        <item x="148"/>
        <item x="82"/>
        <item x="141"/>
        <item x="94"/>
        <item x="20"/>
        <item x="60"/>
        <item x="40"/>
        <item x="64"/>
        <item x="17"/>
        <item x="130"/>
        <item x="147"/>
        <item x="125"/>
        <item x="120"/>
        <item x="112"/>
        <item x="140"/>
        <item x="43"/>
        <item x="149"/>
        <item x="151"/>
        <item x="28"/>
        <item x="142"/>
        <item x="58"/>
        <item x="124"/>
        <item x="15"/>
        <item x="30"/>
        <item x="14"/>
        <item x="108"/>
        <item x="29"/>
        <item x="62"/>
        <item x="119"/>
        <item x="85"/>
        <item x="50"/>
        <item x="135"/>
        <item x="106"/>
        <item x="8"/>
        <item x="143"/>
        <item x="51"/>
        <item x="18"/>
        <item x="19"/>
        <item x="113"/>
        <item x="80"/>
        <item x="49"/>
        <item x="86"/>
        <item x="150"/>
        <item x="162"/>
      </items>
    </pivotField>
    <pivotField axis="axisRow" compact="0" outline="0" showAll="0" defaultSubtotal="0">
      <items count="67">
        <item x="2"/>
        <item x="37"/>
        <item x="39"/>
        <item x="13"/>
        <item x="60"/>
        <item x="5"/>
        <item x="19"/>
        <item x="47"/>
        <item x="17"/>
        <item x="54"/>
        <item x="62"/>
        <item x="12"/>
        <item x="36"/>
        <item x="11"/>
        <item x="52"/>
        <item x="20"/>
        <item x="29"/>
        <item x="35"/>
        <item x="43"/>
        <item x="63"/>
        <item x="16"/>
        <item x="51"/>
        <item x="14"/>
        <item x="21"/>
        <item x="64"/>
        <item x="32"/>
        <item x="53"/>
        <item x="57"/>
        <item x="34"/>
        <item x="31"/>
        <item x="30"/>
        <item x="28"/>
        <item x="59"/>
        <item x="50"/>
        <item x="38"/>
        <item x="8"/>
        <item x="3"/>
        <item x="56"/>
        <item x="0"/>
        <item x="61"/>
        <item x="15"/>
        <item x="18"/>
        <item x="27"/>
        <item x="25"/>
        <item x="6"/>
        <item x="41"/>
        <item x="24"/>
        <item x="10"/>
        <item x="42"/>
        <item x="7"/>
        <item x="58"/>
        <item x="46"/>
        <item x="40"/>
        <item x="22"/>
        <item x="49"/>
        <item x="9"/>
        <item x="4"/>
        <item x="55"/>
        <item x="45"/>
        <item x="44"/>
        <item x="26"/>
        <item x="33"/>
        <item x="23"/>
        <item x="48"/>
        <item x="1"/>
        <item x="65"/>
        <item x="66"/>
      </items>
    </pivotField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9">
    <field x="4"/>
    <field x="5"/>
    <field x="6"/>
    <field x="2"/>
    <field x="7"/>
    <field x="12"/>
    <field x="13"/>
    <field x="26"/>
    <field x="28"/>
  </rowFields>
  <rowItems count="21">
    <i>
      <x v="1"/>
      <x/>
      <x v="1"/>
      <x v="30"/>
      <x v="16"/>
      <x v="1"/>
      <x v="2"/>
      <x v="81"/>
      <x v="53"/>
    </i>
    <i r="3">
      <x v="61"/>
      <x v="20"/>
      <x v="1"/>
      <x v="2"/>
      <x v="24"/>
      <x v="46"/>
    </i>
    <i r="3">
      <x v="83"/>
      <x v="126"/>
      <x/>
      <x v="2"/>
      <x v="58"/>
      <x v="23"/>
    </i>
    <i r="4">
      <x v="143"/>
      <x/>
      <x v="6"/>
      <x v="8"/>
      <x v="64"/>
    </i>
    <i r="1">
      <x v="3"/>
      <x/>
      <x/>
      <x v="50"/>
      <x v="1"/>
      <x v="2"/>
      <x v="122"/>
      <x/>
    </i>
    <i r="4">
      <x v="51"/>
      <x v="1"/>
      <x v="6"/>
      <x v="93"/>
      <x v="64"/>
    </i>
    <i r="4">
      <x v="55"/>
      <x v="1"/>
      <x v="6"/>
      <x v="29"/>
      <x v="64"/>
    </i>
    <i r="3">
      <x v="20"/>
      <x v="33"/>
      <x v="1"/>
      <x v="6"/>
      <x v="35"/>
      <x v="64"/>
    </i>
    <i r="4">
      <x v="41"/>
      <x v="1"/>
      <x v="2"/>
      <x v="103"/>
      <x v="30"/>
    </i>
    <i r="3">
      <x v="56"/>
      <x v="26"/>
      <x v="1"/>
      <x v="6"/>
      <x v="68"/>
      <x v="64"/>
    </i>
    <i r="3">
      <x v="61"/>
      <x v="25"/>
      <x v="1"/>
      <x v="2"/>
      <x v="107"/>
      <x v="16"/>
    </i>
    <i r="3">
      <x v="72"/>
      <x v="64"/>
      <x v="1"/>
      <x v="2"/>
      <x v="40"/>
      <x v="42"/>
    </i>
    <i r="4">
      <x v="178"/>
      <x v="1"/>
      <x v="4"/>
      <x/>
      <x/>
    </i>
    <i r="3">
      <x v="83"/>
      <x v="78"/>
      <x v="1"/>
      <x v="2"/>
      <x v="17"/>
      <x v="60"/>
    </i>
    <i r="4">
      <x v="79"/>
      <x v="1"/>
      <x v="1"/>
      <x v="127"/>
      <x/>
    </i>
    <i r="4">
      <x v="182"/>
      <x v="1"/>
      <x v="4"/>
      <x/>
      <x/>
    </i>
    <i r="2">
      <x v="1"/>
      <x v="30"/>
      <x v="97"/>
      <x v="1"/>
      <x v="2"/>
      <x v="50"/>
      <x v="62"/>
    </i>
    <i r="3">
      <x v="55"/>
      <x v="117"/>
      <x v="1"/>
      <x v="2"/>
      <x v="118"/>
      <x/>
    </i>
    <i r="3">
      <x v="61"/>
      <x v="101"/>
      <x v="1"/>
      <x v="2"/>
      <x v="21"/>
      <x v="43"/>
    </i>
    <i r="3">
      <x v="68"/>
      <x v="96"/>
      <x v="1"/>
      <x v="5"/>
      <x v="141"/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" item="14" hier="-1"/>
    <pageField fld="8" hier="-1"/>
  </pageFields>
  <dataFields count="3">
    <dataField name="Suma de Inversión 2024" fld="29" baseField="0" baseItem="0"/>
    <dataField name="Suma de Acum a Sept" fld="40" baseField="0" baseItem="0"/>
    <dataField name="Suma de Total 2025" fld="44" baseField="0" baseItem="0"/>
  </dataFields>
  <formats count="45">
    <format dxfId="0">
      <pivotArea grandRow="1" outline="0" collapsedLevelsAreSubtotals="1" fieldPosition="0"/>
    </format>
    <format dxfId="1">
      <pivotArea dataOnly="0" labelOnly="1" outline="0" fieldPosition="0">
        <references count="5">
          <reference field="2" count="1" selected="0">
            <x v="37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2"/>
          </reference>
          <reference field="7" count="1">
            <x v="138"/>
          </reference>
        </references>
      </pivotArea>
    </format>
    <format dxfId="2">
      <pivotArea dataOnly="0" labelOnly="1" outline="0" fieldPosition="0">
        <references count="5">
          <reference field="2" count="1" selected="0">
            <x v="38"/>
          </reference>
          <reference field="4" count="1" selected="0">
            <x v="1"/>
          </reference>
          <reference field="5" count="1" selected="0">
            <x v="0"/>
          </reference>
          <reference field="6" count="1" selected="0">
            <x v="1"/>
          </reference>
          <reference field="7" count="1">
            <x v="21"/>
          </reference>
        </references>
      </pivotArea>
    </format>
    <format dxfId="3">
      <pivotArea dataOnly="0" labelOnly="1" outline="0" fieldPosition="0">
        <references count="5">
          <reference field="2" count="1" selected="0">
            <x v="37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1">
            <x v="43"/>
          </reference>
        </references>
      </pivotArea>
    </format>
    <format dxfId="4">
      <pivotArea dataOnly="0" labelOnly="1" outline="0" fieldPosition="0">
        <references count="5">
          <reference field="2" count="1" selected="0">
            <x v="38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1">
            <x v="60"/>
          </reference>
        </references>
      </pivotArea>
    </format>
    <format dxfId="5">
      <pivotArea dataOnly="0" labelOnly="1" outline="0" fieldPosition="0">
        <references count="5">
          <reference field="2" count="1" selected="0">
            <x v="38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1"/>
          </reference>
          <reference field="7" count="1">
            <x v="2"/>
          </reference>
        </references>
      </pivotArea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">
      <pivotArea field="5" type="button" dataOnly="0" labelOnly="1" outline="0" axis="axisRow" fieldPosition="1"/>
    </format>
    <format dxfId="8">
      <pivotArea field="6" type="button" dataOnly="0" labelOnly="1" outline="0" axis="axisRow" fieldPosition="2"/>
    </format>
    <format dxfId="9">
      <pivotArea field="2" type="button" dataOnly="0" labelOnly="1" outline="0" axis="axisRow" fieldPosition="3"/>
    </format>
    <format dxfId="10">
      <pivotArea field="7" type="button" dataOnly="0" labelOnly="1" outline="0" axis="axisRow" fieldPosition="4"/>
    </format>
    <format dxfId="11">
      <pivotArea field="12" type="button" dataOnly="0" labelOnly="1" outline="0" axis="axisRow" fieldPosition="5"/>
    </format>
    <format dxfId="12">
      <pivotArea field="13" type="button" dataOnly="0" labelOnly="1" outline="0" axis="axisRow" fieldPosition="6"/>
    </format>
    <format dxfId="13">
      <pivotArea field="14" type="button" dataOnly="0" labelOnly="1" outline="0"/>
    </format>
    <format dxfId="14">
      <pivotArea field="28" type="button" dataOnly="0" labelOnly="1" outline="0" axis="axisRow" fieldPosition="8"/>
    </format>
    <format dxfId="15">
      <pivotArea field="4" type="button" dataOnly="0" labelOnly="1" outline="0" axis="axisRow" fieldPosition="0"/>
    </format>
    <format dxfId="16">
      <pivotArea field="5" type="button" dataOnly="0" labelOnly="1" outline="0" axis="axisRow" fieldPosition="1"/>
    </format>
    <format dxfId="17">
      <pivotArea field="6" type="button" dataOnly="0" labelOnly="1" outline="0" axis="axisRow" fieldPosition="2"/>
    </format>
    <format dxfId="18">
      <pivotArea field="2" type="button" dataOnly="0" labelOnly="1" outline="0" axis="axisRow" fieldPosition="3"/>
    </format>
    <format dxfId="19">
      <pivotArea field="7" type="button" dataOnly="0" labelOnly="1" outline="0" axis="axisRow" fieldPosition="4"/>
    </format>
    <format dxfId="20">
      <pivotArea field="12" type="button" dataOnly="0" labelOnly="1" outline="0" axis="axisRow" fieldPosition="5"/>
    </format>
    <format dxfId="21">
      <pivotArea field="13" type="button" dataOnly="0" labelOnly="1" outline="0" axis="axisRow" fieldPosition="6"/>
    </format>
    <format dxfId="22">
      <pivotArea field="14" type="button" dataOnly="0" labelOnly="1" outline="0"/>
    </format>
    <format dxfId="23">
      <pivotArea field="28" type="button" dataOnly="0" labelOnly="1" outline="0" axis="axisRow" fieldPosition="8"/>
    </format>
    <format dxfId="2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5">
      <pivotArea dataOnly="0" labelOnly="1" outline="0" fieldPosition="0">
        <references count="5">
          <reference field="2" count="1" selected="0">
            <x v="30"/>
          </reference>
          <reference field="4" count="1" selected="0">
            <x v="1"/>
          </reference>
          <reference field="5" count="1" selected="0">
            <x v="0"/>
          </reference>
          <reference field="6" count="1" selected="0">
            <x v="1"/>
          </reference>
          <reference field="7" count="1">
            <x v="16"/>
          </reference>
        </references>
      </pivotArea>
    </format>
    <format dxfId="26">
      <pivotArea dataOnly="0" labelOnly="1" outline="0" fieldPosition="0">
        <references count="5">
          <reference field="2" count="1" selected="0">
            <x v="61"/>
          </reference>
          <reference field="4" count="1" selected="0">
            <x v="1"/>
          </reference>
          <reference field="5" count="1" selected="0">
            <x v="0"/>
          </reference>
          <reference field="6" count="1" selected="0">
            <x v="1"/>
          </reference>
          <reference field="7" count="1">
            <x v="20"/>
          </reference>
        </references>
      </pivotArea>
    </format>
    <format dxfId="27">
      <pivotArea dataOnly="0" labelOnly="1" outline="0" fieldPosition="0">
        <references count="5">
          <reference field="2" count="1" selected="0">
            <x v="83"/>
          </reference>
          <reference field="4" count="1" selected="0">
            <x v="1"/>
          </reference>
          <reference field="5" count="1" selected="0">
            <x v="0"/>
          </reference>
          <reference field="6" count="1" selected="0">
            <x v="1"/>
          </reference>
          <reference field="7" count="2">
            <x v="126"/>
            <x v="143"/>
          </reference>
        </references>
      </pivotArea>
    </format>
    <format dxfId="28">
      <pivotArea dataOnly="0" labelOnly="1" outline="0" fieldPosition="0">
        <references count="5">
          <reference field="2" count="1" selected="0">
            <x v="0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3">
            <x v="50"/>
            <x v="51"/>
            <x v="55"/>
          </reference>
        </references>
      </pivotArea>
    </format>
    <format dxfId="29">
      <pivotArea dataOnly="0" labelOnly="1" outline="0" fieldPosition="0">
        <references count="5">
          <reference field="2" count="1" selected="0">
            <x v="20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2">
            <x v="33"/>
            <x v="41"/>
          </reference>
        </references>
      </pivotArea>
    </format>
    <format dxfId="30">
      <pivotArea dataOnly="0" labelOnly="1" outline="0" fieldPosition="0">
        <references count="5">
          <reference field="2" count="1" selected="0">
            <x v="56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1">
            <x v="26"/>
          </reference>
        </references>
      </pivotArea>
    </format>
    <format dxfId="31">
      <pivotArea dataOnly="0" labelOnly="1" outline="0" fieldPosition="0">
        <references count="5">
          <reference field="2" count="1" selected="0">
            <x v="61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1">
            <x v="25"/>
          </reference>
        </references>
      </pivotArea>
    </format>
    <format dxfId="32">
      <pivotArea dataOnly="0" labelOnly="1" outline="0" fieldPosition="0">
        <references count="5">
          <reference field="2" count="1" selected="0">
            <x v="72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2">
            <x v="64"/>
            <x v="178"/>
          </reference>
        </references>
      </pivotArea>
    </format>
    <format dxfId="33">
      <pivotArea dataOnly="0" labelOnly="1" outline="0" fieldPosition="0">
        <references count="5">
          <reference field="2" count="1" selected="0">
            <x v="83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0"/>
          </reference>
          <reference field="7" count="3">
            <x v="78"/>
            <x v="79"/>
            <x v="182"/>
          </reference>
        </references>
      </pivotArea>
    </format>
    <format dxfId="34">
      <pivotArea dataOnly="0" labelOnly="1" outline="0" fieldPosition="0">
        <references count="5">
          <reference field="2" count="1" selected="0">
            <x v="30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1"/>
          </reference>
          <reference field="7" count="1">
            <x v="97"/>
          </reference>
        </references>
      </pivotArea>
    </format>
    <format dxfId="35">
      <pivotArea dataOnly="0" labelOnly="1" outline="0" fieldPosition="0">
        <references count="5">
          <reference field="2" count="1" selected="0">
            <x v="55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1"/>
          </reference>
          <reference field="7" count="1">
            <x v="117"/>
          </reference>
        </references>
      </pivotArea>
    </format>
    <format dxfId="36">
      <pivotArea dataOnly="0" labelOnly="1" outline="0" fieldPosition="0">
        <references count="5">
          <reference field="2" count="1" selected="0">
            <x v="61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1"/>
          </reference>
          <reference field="7" count="1">
            <x v="101"/>
          </reference>
        </references>
      </pivotArea>
    </format>
    <format dxfId="37">
      <pivotArea dataOnly="0" labelOnly="1" outline="0" fieldPosition="0">
        <references count="5">
          <reference field="2" count="1" selected="0">
            <x v="68"/>
          </reference>
          <reference field="4" count="1" selected="0">
            <x v="1"/>
          </reference>
          <reference field="5" count="1" selected="0">
            <x v="3"/>
          </reference>
          <reference field="6" count="1" selected="0">
            <x v="1"/>
          </reference>
          <reference field="7" count="1">
            <x v="96"/>
          </reference>
        </references>
      </pivotArea>
    </format>
    <format dxfId="38">
      <pivotArea field="26" type="button" dataOnly="0" labelOnly="1" outline="0" axis="axisRow" fieldPosition="7"/>
    </format>
    <format dxfId="39">
      <pivotArea field="25" type="button" dataOnly="0" labelOnly="1" outline="0"/>
    </format>
    <format dxfId="40">
      <pivotArea field="27" type="button" dataOnly="0" labelOnly="1" outline="0"/>
    </format>
    <format dxfId="41">
      <pivotArea field="26" type="button" dataOnly="0" labelOnly="1" outline="0" axis="axisRow" fieldPosition="7"/>
    </format>
    <format dxfId="42">
      <pivotArea field="25" type="button" dataOnly="0" labelOnly="1" outline="0"/>
    </format>
    <format dxfId="43">
      <pivotArea field="27" type="button" dataOnly="0" labelOnly="1" outline="0"/>
    </format>
    <format dxfId="4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0A942-ABD4-4DE4-9C62-7B167CE3C956}">
  <dimension ref="A1:L10"/>
  <sheetViews>
    <sheetView tabSelected="1" topLeftCell="A4" workbookViewId="0">
      <selection activeCell="E13" sqref="E13"/>
    </sheetView>
  </sheetViews>
  <sheetFormatPr baseColWidth="10" defaultRowHeight="15" x14ac:dyDescent="0.25"/>
  <cols>
    <col min="1" max="1" width="22.42578125" customWidth="1"/>
    <col min="2" max="2" width="15.28515625" customWidth="1"/>
    <col min="3" max="3" width="16.28515625" customWidth="1"/>
    <col min="4" max="4" width="19.7109375" customWidth="1"/>
    <col min="5" max="5" width="50.140625" customWidth="1"/>
    <col min="6" max="6" width="14.7109375" customWidth="1"/>
    <col min="7" max="7" width="19.140625" customWidth="1"/>
    <col min="8" max="8" width="15" customWidth="1"/>
    <col min="9" max="9" width="10.28515625" customWidth="1"/>
    <col min="10" max="10" width="9.28515625" bestFit="1" customWidth="1"/>
    <col min="11" max="11" width="8.5703125" bestFit="1" customWidth="1"/>
    <col min="12" max="15" width="10" bestFit="1" customWidth="1"/>
  </cols>
  <sheetData>
    <row r="1" spans="1:12" x14ac:dyDescent="0.25">
      <c r="A1" t="s">
        <v>0</v>
      </c>
      <c r="B1" t="s">
        <v>1</v>
      </c>
    </row>
    <row r="2" spans="1:12" x14ac:dyDescent="0.25">
      <c r="A2" t="s">
        <v>2</v>
      </c>
      <c r="B2" t="s">
        <v>3</v>
      </c>
    </row>
    <row r="4" spans="1:12" ht="45" x14ac:dyDescent="0.25">
      <c r="A4" s="1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11</v>
      </c>
      <c r="I4" s="2" t="s">
        <v>12</v>
      </c>
      <c r="J4" s="2" t="s">
        <v>13</v>
      </c>
      <c r="K4" s="2" t="s">
        <v>14</v>
      </c>
      <c r="L4" s="2" t="s">
        <v>15</v>
      </c>
    </row>
    <row r="5" spans="1:12" ht="30" x14ac:dyDescent="0.25">
      <c r="A5" t="s">
        <v>16</v>
      </c>
      <c r="B5" t="s">
        <v>17</v>
      </c>
      <c r="C5" t="s">
        <v>18</v>
      </c>
      <c r="D5" t="s">
        <v>19</v>
      </c>
      <c r="E5" s="3" t="s">
        <v>20</v>
      </c>
      <c r="F5" t="s">
        <v>21</v>
      </c>
      <c r="G5" t="s">
        <v>22</v>
      </c>
      <c r="H5" s="4">
        <v>45617</v>
      </c>
      <c r="I5">
        <v>63</v>
      </c>
      <c r="J5" s="5">
        <v>0</v>
      </c>
      <c r="K5" s="5">
        <v>128541.60800000001</v>
      </c>
      <c r="L5" s="5">
        <v>307971.18</v>
      </c>
    </row>
    <row r="6" spans="1:12" ht="30" x14ac:dyDescent="0.25">
      <c r="A6" t="s">
        <v>23</v>
      </c>
      <c r="B6" t="s">
        <v>17</v>
      </c>
      <c r="C6" t="s">
        <v>24</v>
      </c>
      <c r="D6" t="s">
        <v>25</v>
      </c>
      <c r="E6" s="3" t="s">
        <v>26</v>
      </c>
      <c r="F6" t="s">
        <v>21</v>
      </c>
      <c r="G6" t="s">
        <v>27</v>
      </c>
      <c r="H6" s="4">
        <v>45992</v>
      </c>
      <c r="I6">
        <v>0</v>
      </c>
      <c r="J6" s="5">
        <v>0</v>
      </c>
      <c r="K6" s="5">
        <v>0</v>
      </c>
      <c r="L6" s="5">
        <v>10</v>
      </c>
    </row>
    <row r="7" spans="1:12" ht="30" x14ac:dyDescent="0.25">
      <c r="B7" t="s">
        <v>28</v>
      </c>
      <c r="C7" t="s">
        <v>29</v>
      </c>
      <c r="D7" t="s">
        <v>19</v>
      </c>
      <c r="E7" s="3" t="s">
        <v>30</v>
      </c>
      <c r="F7" t="s">
        <v>21</v>
      </c>
      <c r="G7" t="s">
        <v>27</v>
      </c>
      <c r="H7" s="4">
        <v>45992</v>
      </c>
      <c r="I7">
        <v>0</v>
      </c>
      <c r="J7" s="5">
        <v>0</v>
      </c>
      <c r="K7" s="5">
        <v>0</v>
      </c>
      <c r="L7" s="5">
        <v>10</v>
      </c>
    </row>
    <row r="8" spans="1:12" ht="30" x14ac:dyDescent="0.25">
      <c r="D8" t="s">
        <v>25</v>
      </c>
      <c r="E8" s="3" t="s">
        <v>31</v>
      </c>
      <c r="F8" t="s">
        <v>21</v>
      </c>
      <c r="G8" t="s">
        <v>32</v>
      </c>
      <c r="H8" s="4">
        <v>45964</v>
      </c>
      <c r="I8">
        <v>0</v>
      </c>
      <c r="J8" s="5">
        <v>0</v>
      </c>
      <c r="K8" s="5">
        <v>0</v>
      </c>
      <c r="L8" s="5">
        <v>131402</v>
      </c>
    </row>
    <row r="9" spans="1:12" ht="30" x14ac:dyDescent="0.25">
      <c r="C9" t="s">
        <v>24</v>
      </c>
      <c r="D9" t="s">
        <v>25</v>
      </c>
      <c r="E9" s="3" t="s">
        <v>33</v>
      </c>
      <c r="F9" t="s">
        <v>21</v>
      </c>
      <c r="G9" t="s">
        <v>32</v>
      </c>
      <c r="H9" s="4">
        <v>46022</v>
      </c>
      <c r="I9">
        <v>0</v>
      </c>
      <c r="J9" s="5">
        <v>0</v>
      </c>
      <c r="K9" s="5">
        <v>0</v>
      </c>
      <c r="L9" s="5">
        <v>1240000</v>
      </c>
    </row>
    <row r="10" spans="1:12" x14ac:dyDescent="0.25">
      <c r="A10" s="5" t="s">
        <v>34</v>
      </c>
      <c r="B10" s="5"/>
      <c r="C10" s="5"/>
      <c r="D10" s="5"/>
      <c r="E10" s="5"/>
      <c r="F10" s="5"/>
      <c r="G10" s="5"/>
      <c r="H10" s="5"/>
      <c r="I10" s="5"/>
      <c r="J10" s="5">
        <v>0</v>
      </c>
      <c r="K10" s="5">
        <v>128541.60800000001</v>
      </c>
      <c r="L10" s="5">
        <v>1679393.18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BD1FF-23FE-477D-BF39-7BAEBDF7D420}">
  <dimension ref="A1:L25"/>
  <sheetViews>
    <sheetView workbookViewId="0">
      <selection activeCell="A4" sqref="A4:L10"/>
    </sheetView>
  </sheetViews>
  <sheetFormatPr baseColWidth="10" defaultRowHeight="15" x14ac:dyDescent="0.25"/>
  <cols>
    <col min="1" max="1" width="22.42578125" customWidth="1"/>
    <col min="2" max="2" width="15.28515625" customWidth="1"/>
    <col min="3" max="3" width="16.28515625" customWidth="1"/>
    <col min="4" max="4" width="19.7109375" customWidth="1"/>
    <col min="5" max="5" width="71" customWidth="1"/>
    <col min="6" max="6" width="14.7109375" customWidth="1"/>
    <col min="7" max="7" width="19.140625" customWidth="1"/>
    <col min="8" max="8" width="15" customWidth="1"/>
    <col min="9" max="9" width="17.140625" bestFit="1" customWidth="1"/>
    <col min="10" max="10" width="13.7109375" bestFit="1" customWidth="1"/>
    <col min="11" max="13" width="11" bestFit="1" customWidth="1"/>
    <col min="14" max="14" width="12" bestFit="1" customWidth="1"/>
  </cols>
  <sheetData>
    <row r="1" spans="1:12" x14ac:dyDescent="0.25">
      <c r="A1" t="s">
        <v>0</v>
      </c>
      <c r="B1" t="s">
        <v>1</v>
      </c>
    </row>
    <row r="2" spans="1:12" x14ac:dyDescent="0.25">
      <c r="A2" t="s">
        <v>2</v>
      </c>
      <c r="B2" t="s">
        <v>3</v>
      </c>
    </row>
    <row r="4" spans="1:12" ht="45" x14ac:dyDescent="0.25">
      <c r="A4" s="1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11</v>
      </c>
      <c r="I4" s="2" t="s">
        <v>12</v>
      </c>
      <c r="J4" s="2" t="s">
        <v>13</v>
      </c>
      <c r="K4" s="2" t="s">
        <v>14</v>
      </c>
      <c r="L4" s="2" t="s">
        <v>15</v>
      </c>
    </row>
    <row r="5" spans="1:12" ht="30" x14ac:dyDescent="0.25">
      <c r="A5" t="s">
        <v>23</v>
      </c>
      <c r="B5" t="s">
        <v>17</v>
      </c>
      <c r="C5" t="s">
        <v>24</v>
      </c>
      <c r="D5" t="s">
        <v>35</v>
      </c>
      <c r="E5" s="3" t="s">
        <v>36</v>
      </c>
      <c r="F5" t="s">
        <v>21</v>
      </c>
      <c r="G5" t="s">
        <v>22</v>
      </c>
      <c r="H5" s="4">
        <v>45644</v>
      </c>
      <c r="I5">
        <v>96</v>
      </c>
      <c r="J5" s="5">
        <v>0</v>
      </c>
      <c r="K5" s="5">
        <v>161594.52000000002</v>
      </c>
      <c r="L5" s="5">
        <v>177435.35800000001</v>
      </c>
    </row>
    <row r="6" spans="1:12" ht="30" x14ac:dyDescent="0.25">
      <c r="D6" t="s">
        <v>37</v>
      </c>
      <c r="E6" s="3" t="s">
        <v>38</v>
      </c>
      <c r="F6" t="s">
        <v>21</v>
      </c>
      <c r="G6" t="s">
        <v>22</v>
      </c>
      <c r="H6" s="4">
        <v>45288</v>
      </c>
      <c r="I6">
        <v>86</v>
      </c>
      <c r="J6" s="5">
        <v>224023.17499999999</v>
      </c>
      <c r="K6" s="5">
        <v>138923.95199999999</v>
      </c>
      <c r="L6" s="5">
        <v>200985.693</v>
      </c>
    </row>
    <row r="7" spans="1:12" x14ac:dyDescent="0.25">
      <c r="D7" t="s">
        <v>39</v>
      </c>
      <c r="E7" s="3" t="s">
        <v>40</v>
      </c>
      <c r="F7" t="s">
        <v>41</v>
      </c>
      <c r="G7" t="s">
        <v>22</v>
      </c>
      <c r="H7" s="4">
        <v>45470</v>
      </c>
      <c r="I7">
        <v>53</v>
      </c>
      <c r="J7" s="5">
        <v>131842.655</v>
      </c>
      <c r="K7" s="5">
        <v>72406.195999999996</v>
      </c>
      <c r="L7" s="5">
        <v>119894.31600000001</v>
      </c>
    </row>
    <row r="8" spans="1:12" ht="30" x14ac:dyDescent="0.25">
      <c r="E8" s="3" t="s">
        <v>42</v>
      </c>
      <c r="F8" t="s">
        <v>41</v>
      </c>
      <c r="G8" t="s">
        <v>43</v>
      </c>
      <c r="H8" s="4">
        <v>45030</v>
      </c>
      <c r="I8">
        <v>100</v>
      </c>
      <c r="J8" s="5">
        <v>61984</v>
      </c>
      <c r="K8" s="5">
        <v>2657.288</v>
      </c>
      <c r="L8" s="5">
        <v>2657.288</v>
      </c>
    </row>
    <row r="9" spans="1:12" x14ac:dyDescent="0.25">
      <c r="B9" t="s">
        <v>28</v>
      </c>
      <c r="C9" t="s">
        <v>29</v>
      </c>
      <c r="D9" t="s">
        <v>44</v>
      </c>
      <c r="E9" s="3" t="s">
        <v>45</v>
      </c>
      <c r="F9" t="s">
        <v>21</v>
      </c>
      <c r="G9" t="s">
        <v>22</v>
      </c>
      <c r="H9" s="4">
        <v>45902</v>
      </c>
      <c r="I9">
        <v>0</v>
      </c>
      <c r="J9" s="5">
        <v>0</v>
      </c>
      <c r="K9" s="5">
        <v>585800.79500000004</v>
      </c>
      <c r="L9" s="5">
        <v>1062043.2150000001</v>
      </c>
    </row>
    <row r="10" spans="1:12" x14ac:dyDescent="0.25">
      <c r="E10" s="3" t="s">
        <v>46</v>
      </c>
      <c r="F10" t="s">
        <v>21</v>
      </c>
      <c r="G10" t="s">
        <v>43</v>
      </c>
      <c r="H10" s="4">
        <v>45737</v>
      </c>
      <c r="I10">
        <v>100</v>
      </c>
      <c r="J10" s="5">
        <v>0</v>
      </c>
      <c r="K10" s="5">
        <v>239027.08100000001</v>
      </c>
      <c r="L10" s="5">
        <v>239027.08100000001</v>
      </c>
    </row>
    <row r="11" spans="1:12" ht="30" x14ac:dyDescent="0.25">
      <c r="E11" s="3" t="s">
        <v>47</v>
      </c>
      <c r="F11" t="s">
        <v>21</v>
      </c>
      <c r="G11" t="s">
        <v>43</v>
      </c>
      <c r="H11" s="4">
        <v>45344</v>
      </c>
      <c r="I11">
        <v>100</v>
      </c>
      <c r="J11" s="5">
        <v>556163.48800000001</v>
      </c>
      <c r="K11" s="5">
        <v>65414.506999999998</v>
      </c>
      <c r="L11" s="5">
        <v>65414.506999999998</v>
      </c>
    </row>
    <row r="12" spans="1:12" x14ac:dyDescent="0.25">
      <c r="D12" t="s">
        <v>48</v>
      </c>
      <c r="E12" s="3" t="s">
        <v>49</v>
      </c>
      <c r="F12" t="s">
        <v>21</v>
      </c>
      <c r="G12" t="s">
        <v>43</v>
      </c>
      <c r="H12" s="4">
        <v>45369</v>
      </c>
      <c r="I12">
        <v>100</v>
      </c>
      <c r="J12" s="5">
        <v>336272.26799999998</v>
      </c>
      <c r="K12" s="5">
        <v>531.00699999999995</v>
      </c>
      <c r="L12" s="5">
        <v>531.00699999999995</v>
      </c>
    </row>
    <row r="13" spans="1:12" x14ac:dyDescent="0.25">
      <c r="E13" s="3" t="s">
        <v>50</v>
      </c>
      <c r="F13" t="s">
        <v>21</v>
      </c>
      <c r="G13" t="s">
        <v>22</v>
      </c>
      <c r="H13" s="4">
        <v>45772</v>
      </c>
      <c r="I13">
        <v>62.59</v>
      </c>
      <c r="J13" s="5">
        <v>0</v>
      </c>
      <c r="K13" s="5">
        <v>199902.079</v>
      </c>
      <c r="L13" s="5">
        <v>332454.08600000001</v>
      </c>
    </row>
    <row r="14" spans="1:12" x14ac:dyDescent="0.25">
      <c r="D14" t="s">
        <v>51</v>
      </c>
      <c r="E14" s="3" t="s">
        <v>52</v>
      </c>
      <c r="F14" t="s">
        <v>21</v>
      </c>
      <c r="G14" t="s">
        <v>43</v>
      </c>
      <c r="H14" s="4">
        <v>45538</v>
      </c>
      <c r="I14">
        <v>100</v>
      </c>
      <c r="J14" s="5">
        <v>280994.61700000003</v>
      </c>
      <c r="K14" s="5">
        <v>781586.15800000005</v>
      </c>
      <c r="L14" s="5">
        <v>787369.24399999995</v>
      </c>
    </row>
    <row r="15" spans="1:12" x14ac:dyDescent="0.25">
      <c r="D15" t="s">
        <v>37</v>
      </c>
      <c r="E15" s="3" t="s">
        <v>53</v>
      </c>
      <c r="F15" t="s">
        <v>21</v>
      </c>
      <c r="G15" t="s">
        <v>22</v>
      </c>
      <c r="H15" s="4">
        <v>45799</v>
      </c>
      <c r="I15">
        <v>43</v>
      </c>
      <c r="J15" s="5">
        <v>0</v>
      </c>
      <c r="K15" s="5">
        <v>306959.41000000003</v>
      </c>
      <c r="L15" s="5">
        <v>752984.08499999996</v>
      </c>
    </row>
    <row r="16" spans="1:12" ht="30" x14ac:dyDescent="0.25">
      <c r="D16" t="s">
        <v>54</v>
      </c>
      <c r="E16" s="3" t="s">
        <v>55</v>
      </c>
      <c r="F16" t="s">
        <v>21</v>
      </c>
      <c r="G16" t="s">
        <v>22</v>
      </c>
      <c r="H16" s="4">
        <v>45397</v>
      </c>
      <c r="I16">
        <v>83</v>
      </c>
      <c r="J16" s="5">
        <v>609295.27500000002</v>
      </c>
      <c r="K16" s="5">
        <v>1853811.8689999999</v>
      </c>
      <c r="L16" s="5">
        <v>2401939.5610000002</v>
      </c>
    </row>
    <row r="17" spans="1:12" ht="30" x14ac:dyDescent="0.25">
      <c r="E17" s="3" t="s">
        <v>56</v>
      </c>
      <c r="F17" t="s">
        <v>21</v>
      </c>
      <c r="G17" t="s">
        <v>57</v>
      </c>
      <c r="H17" t="s">
        <v>58</v>
      </c>
      <c r="I17">
        <v>0</v>
      </c>
      <c r="J17" s="5">
        <v>0</v>
      </c>
      <c r="K17" s="5">
        <v>0</v>
      </c>
      <c r="L17" s="5">
        <v>105500</v>
      </c>
    </row>
    <row r="18" spans="1:12" x14ac:dyDescent="0.25">
      <c r="D18" t="s">
        <v>39</v>
      </c>
      <c r="E18" s="3" t="s">
        <v>59</v>
      </c>
      <c r="F18" t="s">
        <v>21</v>
      </c>
      <c r="G18" t="s">
        <v>22</v>
      </c>
      <c r="H18" s="4">
        <v>45189</v>
      </c>
      <c r="I18">
        <v>99.15</v>
      </c>
      <c r="J18" s="5">
        <v>2428536.9709999999</v>
      </c>
      <c r="K18" s="5">
        <v>244288.73499999999</v>
      </c>
      <c r="L18" s="5">
        <v>497295.38500000001</v>
      </c>
    </row>
    <row r="19" spans="1:12" x14ac:dyDescent="0.25">
      <c r="E19" s="3" t="s">
        <v>60</v>
      </c>
      <c r="F19" t="s">
        <v>21</v>
      </c>
      <c r="G19" t="s">
        <v>32</v>
      </c>
      <c r="H19" s="4">
        <v>45920</v>
      </c>
      <c r="I19">
        <v>0</v>
      </c>
      <c r="J19" s="5">
        <v>0</v>
      </c>
      <c r="K19" s="5">
        <v>0</v>
      </c>
      <c r="L19" s="5">
        <v>448000</v>
      </c>
    </row>
    <row r="20" spans="1:12" ht="30" x14ac:dyDescent="0.25">
      <c r="E20" s="3" t="s">
        <v>61</v>
      </c>
      <c r="F20" t="s">
        <v>21</v>
      </c>
      <c r="G20" t="s">
        <v>57</v>
      </c>
      <c r="H20" t="s">
        <v>58</v>
      </c>
      <c r="I20">
        <v>0</v>
      </c>
      <c r="J20" s="5">
        <v>0</v>
      </c>
      <c r="K20" s="5">
        <v>0</v>
      </c>
      <c r="L20" s="5">
        <v>-23456.65</v>
      </c>
    </row>
    <row r="21" spans="1:12" x14ac:dyDescent="0.25">
      <c r="C21" t="s">
        <v>24</v>
      </c>
      <c r="D21" t="s">
        <v>35</v>
      </c>
      <c r="E21" s="3" t="s">
        <v>62</v>
      </c>
      <c r="F21" t="s">
        <v>21</v>
      </c>
      <c r="G21" t="s">
        <v>22</v>
      </c>
      <c r="H21" s="4">
        <v>45439</v>
      </c>
      <c r="I21">
        <v>99.72</v>
      </c>
      <c r="J21" s="5">
        <v>1255283.2790000001</v>
      </c>
      <c r="K21" s="5">
        <v>2538667.3739999998</v>
      </c>
      <c r="L21" s="5">
        <v>2586036.8309999998</v>
      </c>
    </row>
    <row r="22" spans="1:12" x14ac:dyDescent="0.25">
      <c r="D22" t="s">
        <v>63</v>
      </c>
      <c r="E22" s="3" t="s">
        <v>64</v>
      </c>
      <c r="F22" t="s">
        <v>21</v>
      </c>
      <c r="G22" t="s">
        <v>22</v>
      </c>
      <c r="H22" s="4">
        <v>45862</v>
      </c>
      <c r="I22">
        <v>0</v>
      </c>
      <c r="J22" s="5">
        <v>0</v>
      </c>
      <c r="K22" s="5">
        <v>0</v>
      </c>
      <c r="L22" s="5">
        <v>1232000</v>
      </c>
    </row>
    <row r="23" spans="1:12" x14ac:dyDescent="0.25">
      <c r="D23" t="s">
        <v>37</v>
      </c>
      <c r="E23" s="3" t="s">
        <v>65</v>
      </c>
      <c r="F23" t="s">
        <v>21</v>
      </c>
      <c r="G23" t="s">
        <v>22</v>
      </c>
      <c r="H23" s="4">
        <v>45251</v>
      </c>
      <c r="I23">
        <v>83.35</v>
      </c>
      <c r="J23" s="5">
        <v>4685653.7879999997</v>
      </c>
      <c r="K23" s="5">
        <v>4173715.5589999994</v>
      </c>
      <c r="L23" s="5">
        <v>5645463.1490000002</v>
      </c>
    </row>
    <row r="24" spans="1:12" ht="30" x14ac:dyDescent="0.25">
      <c r="D24" t="s">
        <v>66</v>
      </c>
      <c r="E24" s="3" t="s">
        <v>67</v>
      </c>
      <c r="F24" t="s">
        <v>21</v>
      </c>
      <c r="G24" t="s">
        <v>27</v>
      </c>
      <c r="H24" s="4">
        <v>45992</v>
      </c>
      <c r="I24">
        <v>0</v>
      </c>
      <c r="J24" s="5">
        <v>0</v>
      </c>
      <c r="K24" s="5">
        <v>0</v>
      </c>
      <c r="L24" s="5">
        <v>10</v>
      </c>
    </row>
    <row r="25" spans="1:12" x14ac:dyDescent="0.25">
      <c r="A25" t="s">
        <v>34</v>
      </c>
      <c r="J25" s="5">
        <v>10570049.515999999</v>
      </c>
      <c r="K25" s="5">
        <v>11365286.529999999</v>
      </c>
      <c r="L25" s="5">
        <v>16633584.155999999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Glosa 7A</vt:lpstr>
      <vt:lpstr>Glosa 7B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Riveros Zepeda (DOP)</dc:creator>
  <cp:lastModifiedBy>Cristian Riveros Zepeda (DOP)</cp:lastModifiedBy>
  <dcterms:created xsi:type="dcterms:W3CDTF">2025-10-15T21:21:12Z</dcterms:created>
  <dcterms:modified xsi:type="dcterms:W3CDTF">2025-10-15T21:21:51Z</dcterms:modified>
</cp:coreProperties>
</file>